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b.baisalbayev\Desktop\Письма Metadoc\"/>
    </mc:Choice>
  </mc:AlternateContent>
  <xr:revisionPtr revIDLastSave="0" documentId="8_{79D08927-ED5A-4855-A352-B4ADF0BB3860}" xr6:coauthVersionLast="47" xr6:coauthVersionMax="47" xr10:uidLastSave="{00000000-0000-0000-0000-000000000000}"/>
  <bookViews>
    <workbookView xWindow="-120" yWindow="-120" windowWidth="29040" windowHeight="15720" tabRatio="603" activeTab="4" xr2:uid="{00000000-000D-0000-FFFF-FFFF00000000}"/>
  </bookViews>
  <sheets>
    <sheet name="Акмолинский филиал" sheetId="12" r:id="rId1"/>
    <sheet name="Филиал БАК" sheetId="11" r:id="rId2"/>
    <sheet name="Жамбылский филиал" sheetId="13" r:id="rId3"/>
    <sheet name="филиал Жетису" sheetId="14" r:id="rId4"/>
    <sheet name="Туркестанский филиал" sheetId="15" r:id="rId5"/>
  </sheets>
  <definedNames>
    <definedName name="_xlnm.Print_Area" localSheetId="1">'Филиал БАК'!$A$1:$G$124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47" i="15" l="1"/>
  <c r="E8247" i="15"/>
  <c r="F8244" i="15"/>
  <c r="E8244" i="15"/>
  <c r="F5438" i="15"/>
  <c r="E5438" i="15"/>
  <c r="F5430" i="15"/>
  <c r="E5430" i="15"/>
  <c r="F4914" i="15"/>
  <c r="E4914" i="15"/>
  <c r="F3572" i="15"/>
  <c r="E3572" i="15"/>
  <c r="F821" i="15"/>
  <c r="E821" i="15"/>
  <c r="F620" i="15"/>
  <c r="E620" i="15"/>
  <c r="F561" i="15"/>
  <c r="F110" i="15"/>
  <c r="E110" i="15"/>
  <c r="F17" i="15"/>
  <c r="E17" i="15"/>
  <c r="F6" i="15"/>
  <c r="E6" i="15"/>
  <c r="E8248" i="15" l="1"/>
  <c r="F8248" i="15"/>
  <c r="G605" i="14"/>
  <c r="F605" i="14"/>
  <c r="E605" i="14"/>
  <c r="G198" i="14"/>
  <c r="F198" i="14"/>
  <c r="E198" i="14"/>
  <c r="G135" i="14"/>
  <c r="F135" i="14"/>
  <c r="E135" i="14"/>
  <c r="G85" i="14"/>
  <c r="F85" i="14"/>
  <c r="E85" i="14"/>
  <c r="G28" i="14"/>
  <c r="G606" i="14" s="1"/>
  <c r="F28" i="14"/>
  <c r="F606" i="14" s="1"/>
  <c r="E28" i="14"/>
  <c r="E606" i="14" s="1"/>
  <c r="F1097" i="13" l="1"/>
  <c r="E1097" i="13"/>
  <c r="D1097" i="13"/>
  <c r="F895" i="13"/>
  <c r="F1098" i="13" s="1"/>
  <c r="E895" i="13"/>
  <c r="E1098" i="13" s="1"/>
  <c r="D895" i="13"/>
  <c r="D1098" i="13" s="1"/>
  <c r="F873" i="13"/>
  <c r="E873" i="13"/>
  <c r="D873" i="13"/>
  <c r="F750" i="13"/>
  <c r="E750" i="13"/>
  <c r="D750" i="13"/>
  <c r="F665" i="13"/>
  <c r="E665" i="13"/>
  <c r="D665" i="13"/>
  <c r="F588" i="13"/>
  <c r="E588" i="13"/>
  <c r="D588" i="13"/>
  <c r="F382" i="13"/>
  <c r="E382" i="13"/>
  <c r="D382" i="13"/>
  <c r="F80" i="13"/>
  <c r="E80" i="13"/>
  <c r="D80" i="13"/>
  <c r="F49" i="13"/>
  <c r="E49" i="13"/>
  <c r="D49" i="13"/>
  <c r="G123" i="11"/>
  <c r="F123" i="11"/>
  <c r="G107" i="11"/>
  <c r="F107" i="11"/>
  <c r="G119" i="11"/>
  <c r="F119" i="11"/>
  <c r="G124" i="11" l="1"/>
  <c r="F124" i="11"/>
</calcChain>
</file>

<file path=xl/sharedStrings.xml><?xml version="1.0" encoding="utf-8"?>
<sst xmlns="http://schemas.openxmlformats.org/spreadsheetml/2006/main" count="13215" uniqueCount="11161">
  <si>
    <t>Тізбелер р/с           п/п номер перечн.</t>
  </si>
  <si>
    <t>Су пайдаланушылар атауы      Наименование водопользователей</t>
  </si>
  <si>
    <t>Су пайдаланушылар АЖТ                    ФИО водопользователей</t>
  </si>
  <si>
    <t>Келісім шарт нөмері Номер типового договора</t>
  </si>
  <si>
    <t>Дата заключения договора</t>
  </si>
  <si>
    <t xml:space="preserve">Келісім шарт бойынша су көлемі, т.м/жыл Объем воды согласно договора, м3/год </t>
  </si>
  <si>
    <t xml:space="preserve">Келісім- шарт бойынша </t>
  </si>
  <si>
    <t xml:space="preserve"> пайдалан.жер көлемі, га</t>
  </si>
  <si>
    <t>Фактич. исп.площадь</t>
  </si>
  <si>
    <t xml:space="preserve"> по договору, га</t>
  </si>
  <si>
    <t>ПК "Лотос"</t>
  </si>
  <si>
    <t>4-12-254</t>
  </si>
  <si>
    <t>Хаталиев Маликша</t>
  </si>
  <si>
    <t>4-15-53</t>
  </si>
  <si>
    <t>Пикалов Николай</t>
  </si>
  <si>
    <t>4-16-170</t>
  </si>
  <si>
    <t>Итого Енбекшиказахское отделение</t>
  </si>
  <si>
    <t xml:space="preserve"> </t>
  </si>
  <si>
    <t>к/х Шах</t>
  </si>
  <si>
    <t>Мийнаков Гинахун</t>
  </si>
  <si>
    <t>4-14-581</t>
  </si>
  <si>
    <t>Надыров Закир</t>
  </si>
  <si>
    <t>4-14-582</t>
  </si>
  <si>
    <t>Сурин Николай</t>
  </si>
  <si>
    <t xml:space="preserve">Махмудов Асан </t>
  </si>
  <si>
    <t>4-20-398</t>
  </si>
  <si>
    <t>к/х Цапков</t>
  </si>
  <si>
    <t>Цапков Игорь</t>
  </si>
  <si>
    <t>4-20-464</t>
  </si>
  <si>
    <t>к/х Зубанов</t>
  </si>
  <si>
    <t>Зубанов Жамисаф</t>
  </si>
  <si>
    <t>4-20-474</t>
  </si>
  <si>
    <t>Курбанов Разаки</t>
  </si>
  <si>
    <t>4-13-619</t>
  </si>
  <si>
    <t>4-19-597</t>
  </si>
  <si>
    <t>к/х Бахитжан</t>
  </si>
  <si>
    <t>Джунусов Бахитжан</t>
  </si>
  <si>
    <t>4-19-596</t>
  </si>
  <si>
    <t>ИП Егинбаева</t>
  </si>
  <si>
    <t>Егинбаева Алмагуль</t>
  </si>
  <si>
    <t>4-12-462</t>
  </si>
  <si>
    <t>4-11-603</t>
  </si>
  <si>
    <t>К/Х "ОСПАНОВ С.С."</t>
  </si>
  <si>
    <t>Оспанов Самат</t>
  </si>
  <si>
    <t>4-11-587</t>
  </si>
  <si>
    <t xml:space="preserve">Афуев Сардар </t>
  </si>
  <si>
    <t>4-12-471</t>
  </si>
  <si>
    <t>Кадыров Габит</t>
  </si>
  <si>
    <t>к/х Іңкәр</t>
  </si>
  <si>
    <t>ПСК Жетысу</t>
  </si>
  <si>
    <t>Андреева Татьяна</t>
  </si>
  <si>
    <t>4-12-67</t>
  </si>
  <si>
    <t>к/х Мурад</t>
  </si>
  <si>
    <t>Рузиев Нурлан</t>
  </si>
  <si>
    <t>4-14-286</t>
  </si>
  <si>
    <t>Исмайилов Бахтиёр</t>
  </si>
  <si>
    <t>4-20-405</t>
  </si>
  <si>
    <t>ФХ Айзере</t>
  </si>
  <si>
    <t>Абильдаев Арман</t>
  </si>
  <si>
    <t>4-20-606</t>
  </si>
  <si>
    <t>4-31-413</t>
  </si>
  <si>
    <t>4-20-612</t>
  </si>
  <si>
    <t>к/х Томбаиди Г.К</t>
  </si>
  <si>
    <t>Томбаиди Георгий</t>
  </si>
  <si>
    <t>4-20-615</t>
  </si>
  <si>
    <t>Байжуманов Кайрат</t>
  </si>
  <si>
    <t>к/х Көркем</t>
  </si>
  <si>
    <t>4-11-657</t>
  </si>
  <si>
    <t>Шмидт Анастасия</t>
  </si>
  <si>
    <t>к/х Шмидт А.В.</t>
  </si>
  <si>
    <t>4-13-668</t>
  </si>
  <si>
    <t>Шакеев Мирзалим</t>
  </si>
  <si>
    <t>к/х Азат</t>
  </si>
  <si>
    <t>4-13-670</t>
  </si>
  <si>
    <t>Садыков Сейдахмет</t>
  </si>
  <si>
    <t>к/х Сейдахмет</t>
  </si>
  <si>
    <t>4-14-609</t>
  </si>
  <si>
    <t>Мәдәни Гүлбина</t>
  </si>
  <si>
    <t>к/х Гүлбина</t>
  </si>
  <si>
    <t>4-13-671</t>
  </si>
  <si>
    <t>Калоев Тимур</t>
  </si>
  <si>
    <t xml:space="preserve">к/х Тимур </t>
  </si>
  <si>
    <t>Юрданидзе Гулчехра</t>
  </si>
  <si>
    <t>к/х Юрданидзе Гулчехра</t>
  </si>
  <si>
    <t>31.03.20025</t>
  </si>
  <si>
    <t xml:space="preserve">к/х Александр  </t>
  </si>
  <si>
    <t>Новоселов Александр</t>
  </si>
  <si>
    <t>к/х Кульсейтова Раучан</t>
  </si>
  <si>
    <t>31.03.2025</t>
  </si>
  <si>
    <t>Живоглядова Галина</t>
  </si>
  <si>
    <t>27.03.2025</t>
  </si>
  <si>
    <t>28.03.2025</t>
  </si>
  <si>
    <t>01.04.2025</t>
  </si>
  <si>
    <t>к/х Ширинова Замира</t>
  </si>
  <si>
    <t xml:space="preserve">Ширинова Замира </t>
  </si>
  <si>
    <t>4-18-392</t>
  </si>
  <si>
    <t>ТОО" Unifruit"</t>
  </si>
  <si>
    <t>4-14-415</t>
  </si>
  <si>
    <t>Шарафиев Олжас</t>
  </si>
  <si>
    <t>02.04.2025</t>
  </si>
  <si>
    <t>ТОО"Степной Холм"</t>
  </si>
  <si>
    <t>4-13-394</t>
  </si>
  <si>
    <t>ИП Шабанбаева</t>
  </si>
  <si>
    <t>Шабанбаева Жазира</t>
  </si>
  <si>
    <t>4-20-594</t>
  </si>
  <si>
    <t>ч/л Тоқтақын Бақытжан</t>
  </si>
  <si>
    <t>Тоқтақын Бақытжан</t>
  </si>
  <si>
    <t>4-20-608</t>
  </si>
  <si>
    <t xml:space="preserve">Музафаров Алмас </t>
  </si>
  <si>
    <t>4-12-522</t>
  </si>
  <si>
    <t xml:space="preserve">Әбілмәжін Алан </t>
  </si>
  <si>
    <t>4-11-607</t>
  </si>
  <si>
    <t xml:space="preserve">к/х Юнусжан </t>
  </si>
  <si>
    <t xml:space="preserve">Амидинов Юнусжан </t>
  </si>
  <si>
    <t>4-13-663</t>
  </si>
  <si>
    <t>к/х Наурыз</t>
  </si>
  <si>
    <t>Норозов Ибраимжан</t>
  </si>
  <si>
    <t>4-14-88</t>
  </si>
  <si>
    <t>03.04.2025</t>
  </si>
  <si>
    <t>к/х Мамиев</t>
  </si>
  <si>
    <t>Мамиев Вахид</t>
  </si>
  <si>
    <t>4-18-422</t>
  </si>
  <si>
    <t>к/х Исамка</t>
  </si>
  <si>
    <t>Алиев Максим</t>
  </si>
  <si>
    <t>4-13-440</t>
  </si>
  <si>
    <t>Каримов Халит</t>
  </si>
  <si>
    <t>4-18-433</t>
  </si>
  <si>
    <t>ИП Арыстан</t>
  </si>
  <si>
    <t>Дудуев Сайхан</t>
  </si>
  <si>
    <t>4-11-666</t>
  </si>
  <si>
    <t>к/ш Шапошникова</t>
  </si>
  <si>
    <t>Шапошников Денис</t>
  </si>
  <si>
    <t>4-17-597</t>
  </si>
  <si>
    <t xml:space="preserve">Шахов Сергей </t>
  </si>
  <si>
    <t>4-15-31</t>
  </si>
  <si>
    <t xml:space="preserve">к/х Садиров П.Ш </t>
  </si>
  <si>
    <t xml:space="preserve">Садиров Пахирдин </t>
  </si>
  <si>
    <t>4-13-665</t>
  </si>
  <si>
    <t>Исмяков Надыржан</t>
  </si>
  <si>
    <t>4-13-600</t>
  </si>
  <si>
    <t>Ошанов Айдар</t>
  </si>
  <si>
    <t>4-13-403</t>
  </si>
  <si>
    <t>4-13-605</t>
  </si>
  <si>
    <t>К\Х Абдракманов Г.Ю</t>
  </si>
  <si>
    <t>Ахметов Султанбек</t>
  </si>
  <si>
    <t>4-20-507</t>
  </si>
  <si>
    <t>04.04.2025</t>
  </si>
  <si>
    <t>к/х Калиев С.</t>
  </si>
  <si>
    <t>Калиев Сагидолда</t>
  </si>
  <si>
    <t>4-20-232</t>
  </si>
  <si>
    <t>КХ "АлВИ"</t>
  </si>
  <si>
    <t>Алиарова Нурсалима</t>
  </si>
  <si>
    <t>4-11-627</t>
  </si>
  <si>
    <t>КХ КАЛЕНОВА</t>
  </si>
  <si>
    <t>Каленова Рысты</t>
  </si>
  <si>
    <t>4-20-600</t>
  </si>
  <si>
    <t>Кулашбаев Аскар</t>
  </si>
  <si>
    <t>4-20-529</t>
  </si>
  <si>
    <t>к/х Ибрагимова  Ф.Ю.</t>
  </si>
  <si>
    <t>Ибрагимова Фарида</t>
  </si>
  <si>
    <t>4-14-412</t>
  </si>
  <si>
    <t>к/х Сатбаев</t>
  </si>
  <si>
    <t>Сатбаев Серик</t>
  </si>
  <si>
    <t>4-18-443</t>
  </si>
  <si>
    <t>к/х  Сулейманов</t>
  </si>
  <si>
    <t>Сулейманов Иса</t>
  </si>
  <si>
    <t>4-12-497</t>
  </si>
  <si>
    <t>Халилов Карахли</t>
  </si>
  <si>
    <t>4-13-661</t>
  </si>
  <si>
    <t>К\х Фатима</t>
  </si>
  <si>
    <t>Азизова Олке</t>
  </si>
  <si>
    <t>4-13-608</t>
  </si>
  <si>
    <t xml:space="preserve">к/х Мамиев Мардали </t>
  </si>
  <si>
    <t xml:space="preserve">Мамиев Мардали </t>
  </si>
  <si>
    <t>4-12-501</t>
  </si>
  <si>
    <t>07.04.2025</t>
  </si>
  <si>
    <t>Червинский Виталий</t>
  </si>
  <si>
    <t>4-20-592</t>
  </si>
  <si>
    <t>к/х Жаксылық</t>
  </si>
  <si>
    <t>Талдыбаев Айсабек</t>
  </si>
  <si>
    <t>4-12-521</t>
  </si>
  <si>
    <t xml:space="preserve">к/х Смагулов </t>
  </si>
  <si>
    <t>Смагулов Сакен</t>
  </si>
  <si>
    <t>4-13-691</t>
  </si>
  <si>
    <t>к/х Аршидин</t>
  </si>
  <si>
    <t>Назаров Аркен</t>
  </si>
  <si>
    <t>4-13-599</t>
  </si>
  <si>
    <t>Адаев Жалаудин</t>
  </si>
  <si>
    <t>4-11-601</t>
  </si>
  <si>
    <t xml:space="preserve">к/х Шишковский </t>
  </si>
  <si>
    <t>Шишковский Станислав</t>
  </si>
  <si>
    <t>4-17-653</t>
  </si>
  <si>
    <t>к/х Закиров А.О.</t>
  </si>
  <si>
    <t>Закиров Аитжан</t>
  </si>
  <si>
    <t>4-17-605</t>
  </si>
  <si>
    <t>к/х Садырова Т.С.</t>
  </si>
  <si>
    <t>Садырова Турсунбуви</t>
  </si>
  <si>
    <t>4-17-51</t>
  </si>
  <si>
    <t>Рыскелдиев Акыл</t>
  </si>
  <si>
    <t>4-20-617</t>
  </si>
  <si>
    <t>к/х Шишковский С.А.</t>
  </si>
  <si>
    <t>Шишковский Сергей</t>
  </si>
  <si>
    <t>4-17-604</t>
  </si>
  <si>
    <t>к/х Ак булак</t>
  </si>
  <si>
    <t>Батырбеков Турсынбай</t>
  </si>
  <si>
    <t>4-12-459</t>
  </si>
  <si>
    <t>к/х Идегеев С.Н</t>
  </si>
  <si>
    <t>Идегеев Серик</t>
  </si>
  <si>
    <t>4-14-606</t>
  </si>
  <si>
    <t xml:space="preserve">к/х Баранников </t>
  </si>
  <si>
    <t>Баранников Василий</t>
  </si>
  <si>
    <t>4-13-1</t>
  </si>
  <si>
    <t>к/х Зульфия</t>
  </si>
  <si>
    <t>Ганиева Зульфия</t>
  </si>
  <si>
    <t>4-12-481</t>
  </si>
  <si>
    <t>08.04.2025</t>
  </si>
  <si>
    <t>Режепов Акрамжан</t>
  </si>
  <si>
    <t>4-14-611</t>
  </si>
  <si>
    <t>Калымбетова Разия</t>
  </si>
  <si>
    <t xml:space="preserve">ИП  SAI Garden </t>
  </si>
  <si>
    <t>4-20-620</t>
  </si>
  <si>
    <t>Курумбаева Джумакыс</t>
  </si>
  <si>
    <t>4-13-598</t>
  </si>
  <si>
    <t>4-13-699</t>
  </si>
  <si>
    <t>к/х "Мутаев"</t>
  </si>
  <si>
    <t>Мутаев Кушали</t>
  </si>
  <si>
    <t>4-15-177</t>
  </si>
  <si>
    <t xml:space="preserve">Бусаков Анвар </t>
  </si>
  <si>
    <t>4-14-577</t>
  </si>
  <si>
    <t>к/х Shahaisai</t>
  </si>
  <si>
    <t>Ораз Фарида</t>
  </si>
  <si>
    <t>4-14-596</t>
  </si>
  <si>
    <t>4-12-480</t>
  </si>
  <si>
    <t>к/х Койлюбаева</t>
  </si>
  <si>
    <t>Койлюбаева Айгуль</t>
  </si>
  <si>
    <t>4-13-623</t>
  </si>
  <si>
    <t>Мырзаханов Жаксылык</t>
  </si>
  <si>
    <t>4-19-600</t>
  </si>
  <si>
    <t>к/х Zhannyat</t>
  </si>
  <si>
    <t>Завутадзе Жалил</t>
  </si>
  <si>
    <t>4-13-638</t>
  </si>
  <si>
    <t>09.04.2025</t>
  </si>
  <si>
    <t>к/х Садиков</t>
  </si>
  <si>
    <t>Садиков Алимжан</t>
  </si>
  <si>
    <t>4-17-607</t>
  </si>
  <si>
    <t>к/х Разай</t>
  </si>
  <si>
    <t>Гаитов Рустем</t>
  </si>
  <si>
    <t>4-20-524</t>
  </si>
  <si>
    <t>Саутбаев Кайрат</t>
  </si>
  <si>
    <t>4-20-236</t>
  </si>
  <si>
    <t>Крестьянское хозяства</t>
  </si>
  <si>
    <t>Османов Ахмед</t>
  </si>
  <si>
    <t>4-13-557</t>
  </si>
  <si>
    <t>к/х Халмурат</t>
  </si>
  <si>
    <t>Амраев Халмурат</t>
  </si>
  <si>
    <t>4-14-354</t>
  </si>
  <si>
    <t>к/х Ел Аман</t>
  </si>
  <si>
    <t>Апбазов Ержан</t>
  </si>
  <si>
    <t>4-20-420</t>
  </si>
  <si>
    <t>к/х Насыр</t>
  </si>
  <si>
    <t xml:space="preserve">Чулагов Нурбек </t>
  </si>
  <si>
    <t>4-11-645</t>
  </si>
  <si>
    <t>к/х Чулагов Сабир</t>
  </si>
  <si>
    <t>Чулагов Набир</t>
  </si>
  <si>
    <t>4-11-662</t>
  </si>
  <si>
    <t xml:space="preserve"> к/х Сабир</t>
  </si>
  <si>
    <t xml:space="preserve">Тамазов Исмаил </t>
  </si>
  <si>
    <t>4-20-14</t>
  </si>
  <si>
    <t>Имиров Генахун</t>
  </si>
  <si>
    <t>4-17-633</t>
  </si>
  <si>
    <t>Анваров Яша</t>
  </si>
  <si>
    <t>4-15-102</t>
  </si>
  <si>
    <t>4-13-697</t>
  </si>
  <si>
    <t>4,13-698</t>
  </si>
  <si>
    <t>4-13-696</t>
  </si>
  <si>
    <t>к/х Курбанов Р.Ш.</t>
  </si>
  <si>
    <t>Абдрахманов Гуламжан</t>
  </si>
  <si>
    <t>ч\л Каспамбаев А.Б.</t>
  </si>
  <si>
    <t>Каспамбаев Алик</t>
  </si>
  <si>
    <t>ИП Курумбаева Д.И.</t>
  </si>
  <si>
    <t xml:space="preserve">Алёхина Анна </t>
  </si>
  <si>
    <t>ТОО "КХ "AGRO MERCUR"</t>
  </si>
  <si>
    <t>к/х Анваров Я.М.</t>
  </si>
  <si>
    <t>к/х Ахметов</t>
  </si>
  <si>
    <t>к/х Кулашбаев А</t>
  </si>
  <si>
    <t>ч/л Рыскелдиев Акыл</t>
  </si>
  <si>
    <t>к/х Саутбаев К.И.</t>
  </si>
  <si>
    <t xml:space="preserve">к/х Пикалов </t>
  </si>
  <si>
    <t>к/х Каримов Х.</t>
  </si>
  <si>
    <t>Ип "КХ ASM Agro"</t>
  </si>
  <si>
    <t>К/х Тамара</t>
  </si>
  <si>
    <t>Новосёлова Тамара</t>
  </si>
  <si>
    <t>Кульсеитова Раучан</t>
  </si>
  <si>
    <t>ИП Акрам</t>
  </si>
  <si>
    <t>к/х Абилмажин</t>
  </si>
  <si>
    <t xml:space="preserve">КХ Хизи  </t>
  </si>
  <si>
    <t>4-11-586</t>
  </si>
  <si>
    <t>Филиппова Антонина</t>
  </si>
  <si>
    <t>КХ " Смак"</t>
  </si>
  <si>
    <t>ИП Исмяков Н.И.</t>
  </si>
  <si>
    <t>к/х Ошанов А.С.</t>
  </si>
  <si>
    <t>к/х Нур</t>
  </si>
  <si>
    <t>Тохтасынов Сагырбай</t>
  </si>
  <si>
    <t>2-2-2362</t>
  </si>
  <si>
    <t>к/х Ансар</t>
  </si>
  <si>
    <t>Кутымбетова Катиш</t>
  </si>
  <si>
    <t>2-2-2390</t>
  </si>
  <si>
    <t>15.04.2025</t>
  </si>
  <si>
    <t>к/х Базар-Данияр</t>
  </si>
  <si>
    <t>Мукажанов Кенесбай</t>
  </si>
  <si>
    <t>2-2-2555</t>
  </si>
  <si>
    <t>к/х Диқан-1</t>
  </si>
  <si>
    <t>Телеубаев Касымхан</t>
  </si>
  <si>
    <t>2-2-2589</t>
  </si>
  <si>
    <t>к/х Нусипбеков</t>
  </si>
  <si>
    <t>Нусипбеков Жуматай</t>
  </si>
  <si>
    <t>2-2-3615</t>
  </si>
  <si>
    <t>к/х Бекжан</t>
  </si>
  <si>
    <t>Самалханова Динагул</t>
  </si>
  <si>
    <t>2-2-3628</t>
  </si>
  <si>
    <t>к/х Узак батыр</t>
  </si>
  <si>
    <t>Садыгожаева Шайнек</t>
  </si>
  <si>
    <t>2-2-3641</t>
  </si>
  <si>
    <t>10.04.2025</t>
  </si>
  <si>
    <t>к/х "Малай батыр"</t>
  </si>
  <si>
    <t xml:space="preserve">Нурмуханов Серик </t>
  </si>
  <si>
    <t>2-2-3659</t>
  </si>
  <si>
    <t>к/х Адиля</t>
  </si>
  <si>
    <t>Сайдуллаев Розагамед</t>
  </si>
  <si>
    <t>2-4-2224</t>
  </si>
  <si>
    <t>к/х Алим</t>
  </si>
  <si>
    <t>Пахирдинов Тейпжан</t>
  </si>
  <si>
    <t>2-4-3718</t>
  </si>
  <si>
    <t xml:space="preserve">к/х Жарык </t>
  </si>
  <si>
    <t>Джарыкбасов Ержан</t>
  </si>
  <si>
    <t>5-21-78</t>
  </si>
  <si>
    <t>ИП Нурпеисов Д.К.</t>
  </si>
  <si>
    <t>Нурпеисов Данияр</t>
  </si>
  <si>
    <t>5-23-6</t>
  </si>
  <si>
    <t>к/х Мырзаханов</t>
  </si>
  <si>
    <t>Енбекшиказахское отделение</t>
  </si>
  <si>
    <t>Итого Бартогайское отделение</t>
  </si>
  <si>
    <t>Всего по филиалу "БАК им. Д.Кунаева"</t>
  </si>
  <si>
    <t>Реестр договоров по Филиалу "БАК им.Д.Кунаева" на 21.04.2025г.</t>
  </si>
  <si>
    <t xml:space="preserve">КХ АФУЕВ </t>
  </si>
  <si>
    <t xml:space="preserve">к/х Алёхина </t>
  </si>
  <si>
    <t>к/х Червинский</t>
  </si>
  <si>
    <t>к/х Исмайилов</t>
  </si>
  <si>
    <t xml:space="preserve">к/х Махмудов </t>
  </si>
  <si>
    <t xml:space="preserve">к/х Сурин </t>
  </si>
  <si>
    <t>КХ Имиров</t>
  </si>
  <si>
    <t>к/х "Хаталиев"</t>
  </si>
  <si>
    <t xml:space="preserve">к/х Бусаков </t>
  </si>
  <si>
    <t>к/х Надыров</t>
  </si>
  <si>
    <t>кфх Азизова</t>
  </si>
  <si>
    <t>Наименование потребителя</t>
  </si>
  <si>
    <t>Номер даты заключение договоров</t>
  </si>
  <si>
    <t>Гектар</t>
  </si>
  <si>
    <t>Количество заключенных договоров</t>
  </si>
  <si>
    <t>АО «Алтынстау Кокшетау»</t>
  </si>
  <si>
    <t>№ 1  от 04.12.2024 г.</t>
  </si>
  <si>
    <t>-</t>
  </si>
  <si>
    <t>ГКП на ПХВ «Степногорск Водоканал»</t>
  </si>
  <si>
    <t>№ 2 от  04.12.2024 г.</t>
  </si>
  <si>
    <t>ГКП на ПХВ «Кокшетау су арнасы»</t>
  </si>
  <si>
    <t>№ 3 от 04.12.2024 г.</t>
  </si>
  <si>
    <t xml:space="preserve">ГКП на ПХВ «Астана су арнасы» </t>
  </si>
  <si>
    <t>№ 4 от 13.12.2024 г.</t>
  </si>
  <si>
    <t>ТОО «Агро Крестьянский Двор»</t>
  </si>
  <si>
    <t>№ 5 от 01.04.2025 г.</t>
  </si>
  <si>
    <t>ТОО «Bio Nord»</t>
  </si>
  <si>
    <t>№ 6 от 01.04.2025 г.</t>
  </si>
  <si>
    <t>АО «Сембол Улусларарасы Ятырым Тарым Пейзаж Иншаат Туризм Санайи ве Тиджарет Аноним Ширкети»</t>
  </si>
  <si>
    <t>№ 7 от 03.04.2025 г.</t>
  </si>
  <si>
    <t>ТОО «Жасыл Жер»</t>
  </si>
  <si>
    <t>№ 8 от 03.04.2025 г.</t>
  </si>
  <si>
    <t>Шарковская Н.Л.</t>
  </si>
  <si>
    <t>№ 9 от 14.04.2025 г.</t>
  </si>
  <si>
    <t>ТОО «Агротрейд Кокше»</t>
  </si>
  <si>
    <t>№ 10 от 16.04.2025 г.</t>
  </si>
  <si>
    <t>ЧУ «Ubversity Service Managment»</t>
  </si>
  <si>
    <t>№ 11 от 16.04.2025 г.</t>
  </si>
  <si>
    <t>К/х Мештаев</t>
  </si>
  <si>
    <t>№ 12 16.04.2025 г.</t>
  </si>
  <si>
    <t>РГП на ПХВ «Жасыл Аймак»</t>
  </si>
  <si>
    <t>№ 13 17.04.2025 г.</t>
  </si>
  <si>
    <t>площадь, га</t>
  </si>
  <si>
    <t>Объем водоподачи по договору, м3</t>
  </si>
  <si>
    <t>Реестр договоров по Акмолинскому филиалу на 21.04.2025г.</t>
  </si>
  <si>
    <t>№</t>
  </si>
  <si>
    <t xml:space="preserve">Обьем водоподачи по договору </t>
  </si>
  <si>
    <t>ПУ "Кулан"</t>
  </si>
  <si>
    <t>№9-1 ЮП</t>
  </si>
  <si>
    <t>КГУ"Аппарат Акима Жанатурмыского с/о Т.Рыскуловского района"</t>
  </si>
  <si>
    <t>№9-2 ЮП</t>
  </si>
  <si>
    <t>КГУ"Аппарат Акима Каракистакского с/о Т.Рыскуловского района"</t>
  </si>
  <si>
    <t>№9-3 ЮП</t>
  </si>
  <si>
    <t>КГУ"Аппарат Акима Куланского с/о Т.Рыскуловского района"</t>
  </si>
  <si>
    <t>№9-4 ЮП</t>
  </si>
  <si>
    <t>КГУ"Аппарат Акима Кокдоненского с/о Т.Рыскуловского района"</t>
  </si>
  <si>
    <t>№9-5 ЮП</t>
  </si>
  <si>
    <t>КГУ"Аппарат Акима Когершинского с/о Т.Рыскуловского района"</t>
  </si>
  <si>
    <t>№9-6 ЮП</t>
  </si>
  <si>
    <t>КГУ"Аппарат Акима Кумарыкского с/о Т.Рыскуловского района"</t>
  </si>
  <si>
    <t>№9-7 ЮП</t>
  </si>
  <si>
    <t>КГУ"Аппарат Акима Орнекского с/о Т.Рыскуловского района"</t>
  </si>
  <si>
    <t>№9-8 ЮП</t>
  </si>
  <si>
    <t>КГУ"Аппарат Акима Кайындинского с/о Т.Рыскуловского района"</t>
  </si>
  <si>
    <t>№9-9 ЮП</t>
  </si>
  <si>
    <t>"КГУ Акыртюбинский Лесхоз с.Акыртюбе Т.Рыскуловского района"</t>
  </si>
  <si>
    <t>№9-10 ЮП</t>
  </si>
  <si>
    <t>"КГУ Луговской Лесхоз село Луговое Т.Рыскуловского района"</t>
  </si>
  <si>
    <t>№9-11 ЮП</t>
  </si>
  <si>
    <t>ЦРБ  СВА с.Кумарык Ахметбеков Д.</t>
  </si>
  <si>
    <t>№9-12 ЮП</t>
  </si>
  <si>
    <t>ЦРБ СВА  с.Алгабас  Ахметбеков Д.</t>
  </si>
  <si>
    <t>№9-13 ЮП</t>
  </si>
  <si>
    <t>ЦРБ СВА с.Когершин   Ахметбеков Д.</t>
  </si>
  <si>
    <t>№9-14 ЮП</t>
  </si>
  <si>
    <t>КГУ"Аппарат Акима Абайского с/о Т.Рыскуловского района"</t>
  </si>
  <si>
    <t>№9-15 ЮП</t>
  </si>
  <si>
    <t>КГУ Аппарат Акима «Таза Су – 2014» Т. Рыскуловского района</t>
  </si>
  <si>
    <t>№9-16 ФП</t>
  </si>
  <si>
    <t>кх "Айдос" Бурибаев Болатбек Рахимбаевич</t>
  </si>
  <si>
    <t>№9-17 ФП</t>
  </si>
  <si>
    <t>кх  "Ералы"  Чимекеева Бахиткуль Матаевна</t>
  </si>
  <si>
    <t>№9-18 ФП</t>
  </si>
  <si>
    <t>кх "Мейірман" Шанбаев Бахтияр Шалданбаевич</t>
  </si>
  <si>
    <t>№9-19 ФП</t>
  </si>
  <si>
    <t>кх "Дулат" Ниязкулов Мейрхан Уменулы</t>
  </si>
  <si>
    <t>№9-20 ФП</t>
  </si>
  <si>
    <t>кх "Баглан"  Танатова Зухра Джумагалиевна</t>
  </si>
  <si>
    <t>№9-21 ФП</t>
  </si>
  <si>
    <t>кх "Сураншы" Азаматов Мадитурар</t>
  </si>
  <si>
    <t>№9-22 ФП</t>
  </si>
  <si>
    <t>кх "Нысан" Нысанов Амиржан Конысбаевич</t>
  </si>
  <si>
    <t>№9-23 ФП</t>
  </si>
  <si>
    <t>кх "Ильяс" Үскенбаев Сәбит Төлегенұлы</t>
  </si>
  <si>
    <t>№9-24 ФП</t>
  </si>
  <si>
    <t>кх "Бақ-Даулет" Жиентаев Ерканат Багдиярбекович</t>
  </si>
  <si>
    <t>№9-25 ФП</t>
  </si>
  <si>
    <t>кх "Бек-Сұлтан" Иманалиева Г.</t>
  </si>
  <si>
    <t>№9-26 ФП</t>
  </si>
  <si>
    <t>кх "Дүйсен" Малаев Амангали Дуйсенбиулы</t>
  </si>
  <si>
    <t>№9-27 ФП</t>
  </si>
  <si>
    <t>кх "Ерлан"  Туменбаев Казбек Токтасынович</t>
  </si>
  <si>
    <t>№9-28 ФП</t>
  </si>
  <si>
    <t>кх " Алатау" Тлепов Анарбек Амреевич</t>
  </si>
  <si>
    <t>№9-29 ФП</t>
  </si>
  <si>
    <t>кх "Елдар" Намазбаева Тазакуль Сарсековна</t>
  </si>
  <si>
    <t>№9-30 ФП</t>
  </si>
  <si>
    <t>кх "Nur-Asyl"  Уйсенбаев Нуржан Турсунбекович</t>
  </si>
  <si>
    <t>№9-31 ФП</t>
  </si>
  <si>
    <t>кх "Тұлпар" Танбаев Бейсенбай</t>
  </si>
  <si>
    <t>№9-32 ФП</t>
  </si>
  <si>
    <t>кх "Жорабек" Алиханов Азат Жорабекұлы</t>
  </si>
  <si>
    <t>№9-33 ФП</t>
  </si>
  <si>
    <t>кх "Алихат" Кудабаев Ержан Жанатович</t>
  </si>
  <si>
    <t>№9-34 ФП</t>
  </si>
  <si>
    <t>кх "Дидар" Саурамбаев Марат Туганбекович</t>
  </si>
  <si>
    <t>№9-35 ФП</t>
  </si>
  <si>
    <t>кх "Достык-Е"  Токбай  Ерлік Айтжанұлы</t>
  </si>
  <si>
    <t>№9-36 ФП</t>
  </si>
  <si>
    <t>кх "Дулат и К"  Секеев Мухатай Берикович</t>
  </si>
  <si>
    <t>№9-37 ФП</t>
  </si>
  <si>
    <t>кх "Береке"  Алдибеков Нуртаза Амиркулович</t>
  </si>
  <si>
    <t>№9-38 ФП</t>
  </si>
  <si>
    <t>кх "САГЕЖ-К" Каратышканова Алия Каусовна</t>
  </si>
  <si>
    <t>№9-39ФП</t>
  </si>
  <si>
    <t>кх "Әлем" Конарбаев Рахим Койшимбаевич</t>
  </si>
  <si>
    <t>№9-40 ФП</t>
  </si>
  <si>
    <t>кх "Сайын" Телгараев Саин Кузенбаевич</t>
  </si>
  <si>
    <t>№9-41 ФП</t>
  </si>
  <si>
    <t>кх "Аденбай" Шанбаев Аденбай</t>
  </si>
  <si>
    <t>№9-42 ФП</t>
  </si>
  <si>
    <t>кх "Кабылбек"  Сатылганов Рахман Алпамышович</t>
  </si>
  <si>
    <t>№9-43 ФП</t>
  </si>
  <si>
    <t>кх "Нұрпейіс" Нурпеисов Абдулахамит</t>
  </si>
  <si>
    <t>№9-44 ФП</t>
  </si>
  <si>
    <t>кх "Бірлік каменка" Бекмуратов Жумадил Сергазиевич</t>
  </si>
  <si>
    <t>Итого:</t>
  </si>
  <si>
    <t>ПУ "Мерке"</t>
  </si>
  <si>
    <t>№4-1 ЮП</t>
  </si>
  <si>
    <t>Мерке а/о</t>
  </si>
  <si>
    <t>№4-2 ЮП</t>
  </si>
  <si>
    <t>Сарымолдаев а/о</t>
  </si>
  <si>
    <t>№4-3 ЮП</t>
  </si>
  <si>
    <t>Т.Рысқұлов а/о</t>
  </si>
  <si>
    <t>№4-4 ЮП</t>
  </si>
  <si>
    <t>Ақарал а/о</t>
  </si>
  <si>
    <t>№4-5 ЮП</t>
  </si>
  <si>
    <t>Ақтоған а/о</t>
  </si>
  <si>
    <t>№4-6 ЮП</t>
  </si>
  <si>
    <t>Жаңатоған а/о</t>
  </si>
  <si>
    <t>№4-7 ЮП</t>
  </si>
  <si>
    <t>Сұрат а/о</t>
  </si>
  <si>
    <t>№4-8 ЮП</t>
  </si>
  <si>
    <t>Аңдас батыр а/о</t>
  </si>
  <si>
    <t>№4-9 ФП</t>
  </si>
  <si>
    <t>"Нарбол" ш/қ</t>
  </si>
  <si>
    <t>№4-10 ФП</t>
  </si>
  <si>
    <t>"Өксігәлі Ата" шқ</t>
  </si>
  <si>
    <t>№4-11 ФП</t>
  </si>
  <si>
    <t>"Тұрлыхан" ш/қ</t>
  </si>
  <si>
    <t>№4-12 ФП</t>
  </si>
  <si>
    <t>"Кәусар" ш/қ</t>
  </si>
  <si>
    <t>№4-13 ФП</t>
  </si>
  <si>
    <t>"Абылай" шқ</t>
  </si>
  <si>
    <t>№4-14 ФП</t>
  </si>
  <si>
    <t>"Яйла-Бек" шқ</t>
  </si>
  <si>
    <t>№4-15 ФП</t>
  </si>
  <si>
    <t>"Мура Айым"</t>
  </si>
  <si>
    <t>№4-16 ФП</t>
  </si>
  <si>
    <t>"Нұршам" шқ</t>
  </si>
  <si>
    <t>№4-17 ФП</t>
  </si>
  <si>
    <t>"Мади и К" шқ</t>
  </si>
  <si>
    <t>№4-18 ФП</t>
  </si>
  <si>
    <t>"Балабек" шқ</t>
  </si>
  <si>
    <t>№4-19 ФП</t>
  </si>
  <si>
    <t>"Мариам" шқ</t>
  </si>
  <si>
    <t>№4-20 ФП</t>
  </si>
  <si>
    <t>"Жасыл белес"</t>
  </si>
  <si>
    <t>№4-21 ФП</t>
  </si>
  <si>
    <t>"Жерұйық" шқ</t>
  </si>
  <si>
    <t>№4-22 ЮП</t>
  </si>
  <si>
    <t>"Жеміс жидек" ЖШС</t>
  </si>
  <si>
    <t>№4-23 ФП</t>
  </si>
  <si>
    <t>"Жақсылық" ш/қ</t>
  </si>
  <si>
    <t>№4-24 ЧЛ</t>
  </si>
  <si>
    <t>"Жолымбетов" ч/л</t>
  </si>
  <si>
    <t>№4-25 ФП</t>
  </si>
  <si>
    <t>"Нұрбол" шқ</t>
  </si>
  <si>
    <t xml:space="preserve">№4-26 ФП </t>
  </si>
  <si>
    <t>"Қуан и Д шқ</t>
  </si>
  <si>
    <t>№4-27 ФП</t>
  </si>
  <si>
    <t>"Тоня" шқ</t>
  </si>
  <si>
    <t>№4-28 ФП</t>
  </si>
  <si>
    <t>"З-Мадияр" шқ</t>
  </si>
  <si>
    <t>№4-29 ФП</t>
  </si>
  <si>
    <t>ЖК "Рамазан и К"</t>
  </si>
  <si>
    <t>ПУ "Байзак"</t>
  </si>
  <si>
    <t>№ 5-01 Ф/П</t>
  </si>
  <si>
    <t>Козгараев Ерболлат Амреевич к/х Нұржан</t>
  </si>
  <si>
    <t>№ 5-02 Ф/П</t>
  </si>
  <si>
    <t>Оспанбеков Ермахан Манкеевич к/х Қарлығаш</t>
  </si>
  <si>
    <t>№ 5-03 Ф/П</t>
  </si>
  <si>
    <t>Саулешев Бейбитбек Акшиевич к/х Жарас</t>
  </si>
  <si>
    <t>№ 5-04 Ф/П</t>
  </si>
  <si>
    <t>Шопшеков Нуржан Шадиевич к/х Шыңғыс</t>
  </si>
  <si>
    <t>№ 5-05 Ф/П</t>
  </si>
  <si>
    <t>Құдайберген Жансерік Жалғасбекұлы к/х Құдайберген</t>
  </si>
  <si>
    <t>№ 5-06 Ф/П</t>
  </si>
  <si>
    <t>Елеубаев Нурмуханбет касымович к/х Касым</t>
  </si>
  <si>
    <t>№ 5-07 Ф/П</t>
  </si>
  <si>
    <t>Умиралиев Бибек Темирханович к/х Ақберді</t>
  </si>
  <si>
    <t>№ 5-08 Ф/П</t>
  </si>
  <si>
    <t>Раимкулов Есей Тореевич к/х Сенім</t>
  </si>
  <si>
    <t>№ 5-09 Ф/П</t>
  </si>
  <si>
    <t>Иманбаева Кымызкуль  к/х Қуаныш</t>
  </si>
  <si>
    <t>№ 5-10 Ф/П</t>
  </si>
  <si>
    <t>Бұралхиева Данира Серіккызы к/х Заңғар</t>
  </si>
  <si>
    <t>№ 5-11 Ф/П</t>
  </si>
  <si>
    <t>Каримбаев Бекнур Амирович к/х Жетібай</t>
  </si>
  <si>
    <t>№ 5-12 Ф/П</t>
  </si>
  <si>
    <t xml:space="preserve">Омаров Касым Сеитович к/х Қанағат </t>
  </si>
  <si>
    <t>№ 5-13 Ф/П</t>
  </si>
  <si>
    <t>Бексейтова Нурила Абдибековна к/х Нұрым</t>
  </si>
  <si>
    <t>№ 5-14 Ф/П</t>
  </si>
  <si>
    <t>Джарикбасова Калдыкуль Ергешовна</t>
  </si>
  <si>
    <t>№ 5-15 Ф/П</t>
  </si>
  <si>
    <t>Дусанов Кувандык Узакбаевич к/х Береке</t>
  </si>
  <si>
    <t>№ 5-16 Ф/П</t>
  </si>
  <si>
    <t>Турсынбаев Мадияр Абдрахманович к\х Әлішер</t>
  </si>
  <si>
    <t>№ 5-17 Ф/П</t>
  </si>
  <si>
    <t>Эсениязова Зулейха Назарбаевна к\х Жалғас</t>
  </si>
  <si>
    <t>№ 5-18 Ф/П</t>
  </si>
  <si>
    <t>Давлетов Кайрат Жолдасович к/х Даулет</t>
  </si>
  <si>
    <t>№ 5-19 Ф/П</t>
  </si>
  <si>
    <t>Шукиров Арман Багитович к/х Бақытжан</t>
  </si>
  <si>
    <t>№ 5-20 Ф/П</t>
  </si>
  <si>
    <t>Тажибаев Жумадилда  к/х Жумадилда</t>
  </si>
  <si>
    <t>№ 5-21 Ф/П</t>
  </si>
  <si>
    <t>Серикбаева Пейшгуль Егенбергеновна к/х Оразбек</t>
  </si>
  <si>
    <t>№ 5-22 Ф/П</t>
  </si>
  <si>
    <t>Акшабаев Алим к/х Алим</t>
  </si>
  <si>
    <t>№ 5-23 Ф/П</t>
  </si>
  <si>
    <t>Джандосов Дуйсенбек Карабекович к/х Жандосов</t>
  </si>
  <si>
    <t>№ 5-24 Ф/П</t>
  </si>
  <si>
    <t>Ким Леонид к/х Ветеран</t>
  </si>
  <si>
    <t>№ 5-25 Ф/П</t>
  </si>
  <si>
    <t>Кулибаев Ынтымак Дуйсенбекович к/х Дуйсенбек</t>
  </si>
  <si>
    <t>№ 5-26 Ф/П</t>
  </si>
  <si>
    <t>Амиреев Аблай к/х Әміре</t>
  </si>
  <si>
    <t>№ 5-27 Ф/П</t>
  </si>
  <si>
    <t>Нурметов Рустем к/х Дастан</t>
  </si>
  <si>
    <t>№ 5-28 Ф/П</t>
  </si>
  <si>
    <t>Мурадов Джасим Вахидович к/х Мурадов Д</t>
  </si>
  <si>
    <t>№ 5-29 Ф/П</t>
  </si>
  <si>
    <t>Абдижадилулы Уалихан к/х Уалихан</t>
  </si>
  <si>
    <t>№ 5-30 Ф/П</t>
  </si>
  <si>
    <t>Абдибаев Жарас Рысбекович к/х Шапағат</t>
  </si>
  <si>
    <t>№ 5-31 Ф/П</t>
  </si>
  <si>
    <t>Калтаева Кулпаш к/х Нурлы</t>
  </si>
  <si>
    <t>№ 5-32 Ф/П</t>
  </si>
  <si>
    <t>Сейтжанов Торехан Мырзабаевич к/х Мырзабай</t>
  </si>
  <si>
    <t>№ 5-33 Ф/П</t>
  </si>
  <si>
    <t>Боранбаев Нуржигит Ускенбаевич к\х Бекнур</t>
  </si>
  <si>
    <t>№ 5-34 Ф/П</t>
  </si>
  <si>
    <t>Байбосынов Зарифулла Серикович к\х Серік</t>
  </si>
  <si>
    <t>№ 5-35 Ф/П</t>
  </si>
  <si>
    <t>Абылов Багдат Сапарович к/х  Багдат</t>
  </si>
  <si>
    <t>№ 5-36 Ф/П</t>
  </si>
  <si>
    <t>Тлешбек ЕрнарШайхсламұлы к\х Патен</t>
  </si>
  <si>
    <t>№ 5-37 Ф/П</t>
  </si>
  <si>
    <t>Тажибаева Гулия Атамбековна к\х  Атамбек</t>
  </si>
  <si>
    <t>№ 5-38 Ф/П</t>
  </si>
  <si>
    <t>Кашкенов Алмахан Сембекович к/х Ахметжан</t>
  </si>
  <si>
    <t>№ 5-39 Ф/П</t>
  </si>
  <si>
    <t>Муртазаева Райхан Бекжапаровна к/х Айя</t>
  </si>
  <si>
    <t>№ 5-40 Ф/П</t>
  </si>
  <si>
    <t>Алданбердиев Алибек Калибекович к/х  Әділет</t>
  </si>
  <si>
    <t>№ 5-41 Ф/П</t>
  </si>
  <si>
    <t>Дусанов Ургенчбай Узакбайевич к/х Елдос</t>
  </si>
  <si>
    <t>№ 5-42 Ф/П</t>
  </si>
  <si>
    <t>Кульбаев Торебек Избасарович к/х Ақ ниет</t>
  </si>
  <si>
    <t>№ 5-43 Ф/П</t>
  </si>
  <si>
    <t>Бегалиев Нурлан Рысбекович к/х Рысбек ата</t>
  </si>
  <si>
    <t>№ 5-44 Ф/П</t>
  </si>
  <si>
    <t>Тилегенов Дуйсенхан Саккулович к/х Үміт</t>
  </si>
  <si>
    <t>№ 5-45 Ф/П</t>
  </si>
  <si>
    <t>Жапеков Жаныбек Сметович к/х Смет</t>
  </si>
  <si>
    <t>№ 5-46 Ф/П</t>
  </si>
  <si>
    <t>Тойбеков Жалгас Узакбаевич к/х Алмас</t>
  </si>
  <si>
    <t>№ 5-47 Ф/П</t>
  </si>
  <si>
    <t>Алимкулов Жанатбек Темирханович к/х Камила</t>
  </si>
  <si>
    <t>№ 5-48 Ф/П</t>
  </si>
  <si>
    <t>Базарбаева Бегимкуль к/х Базарбаева Б</t>
  </si>
  <si>
    <t>№ 5-49 Ф/П</t>
  </si>
  <si>
    <t>Сулейманов Куаныш Сулейманович к/х Куаныш</t>
  </si>
  <si>
    <t>№ 5-50 Ф/П</t>
  </si>
  <si>
    <t>Шимбергенов Абдихани к/х Шимбергенов</t>
  </si>
  <si>
    <t>№ 5-51 Ф/П</t>
  </si>
  <si>
    <t>Турлыбаев Куанышбек Капарович к/х Ырыс</t>
  </si>
  <si>
    <t>№ 5-52 Ф/П</t>
  </si>
  <si>
    <t>Керейбаев Сакен Алтынбекович к/х Сакен</t>
  </si>
  <si>
    <t>№ 5-53 Ф/П</t>
  </si>
  <si>
    <t>Байжанова Несипкуль к/х Байжанова</t>
  </si>
  <si>
    <t>№ 5-54 Ф/П</t>
  </si>
  <si>
    <t>Биназаров Азимхан Буркитбаевич к/х Түймекент-2030</t>
  </si>
  <si>
    <t>№ 5-55 Ф/П</t>
  </si>
  <si>
    <t>Байетова Кулимхан Ниязовна к/х Әбілмансұр</t>
  </si>
  <si>
    <t>№ 5-56 Ф/П</t>
  </si>
  <si>
    <t>Есмуратова Бахыткуль Таусаровна к/х Нұрай</t>
  </si>
  <si>
    <t>№ 5-57 Ф/П</t>
  </si>
  <si>
    <t>Жылкыбаев Канат Аскарович к/х Бірлік</t>
  </si>
  <si>
    <t>№ 5-58 Ф/П</t>
  </si>
  <si>
    <t>Абдуалиев Кайсар Кайнарович к/х Әдеш</t>
  </si>
  <si>
    <t>№ 5-59 Ф/П</t>
  </si>
  <si>
    <t>Тленшиева Гульнар Касымбаевна к/х Жақсылық</t>
  </si>
  <si>
    <t>№ 5-60 Ф/П</t>
  </si>
  <si>
    <t>Рахыманбердиев Хабылбек Алимкулович к/х Айдана</t>
  </si>
  <si>
    <t>№ 5-61 Ф/П</t>
  </si>
  <si>
    <t>Амирханов Бауыржан к/х Бауыржан</t>
  </si>
  <si>
    <t>№ 5-62 Ф/П</t>
  </si>
  <si>
    <t>Акбаева Фарида  Баймахамбетовна к/х Мөлдір</t>
  </si>
  <si>
    <t>№ 5-63 Ф/П</t>
  </si>
  <si>
    <t>Ешмуратов Наби Раматуллаевич ИП Ешмуратов</t>
  </si>
  <si>
    <t>№ 5-64 Ф/П</t>
  </si>
  <si>
    <t>Жамгирбаев Асылбек Жолдасбекович к/х Парасат</t>
  </si>
  <si>
    <t>№ 5-65 Ф/П</t>
  </si>
  <si>
    <t>Байгуттиев Рысбай Ахметович к/х Зейнеп</t>
  </si>
  <si>
    <t>№ 5-66 Ф/П</t>
  </si>
  <si>
    <t>Алменов Жаксылык Суеубайович к/х Жаксылык</t>
  </si>
  <si>
    <t>№ 5-67 Ф/П</t>
  </si>
  <si>
    <t>Рыскулбеков Джамбул Сайлаубекович к/х Жамбыл</t>
  </si>
  <si>
    <t>№ 5-68 Ф/П</t>
  </si>
  <si>
    <t>Касымов Бекбосын Махашович к/х Махаш</t>
  </si>
  <si>
    <t>№ 5-69 Ф/П</t>
  </si>
  <si>
    <t>Ахметов Марат Джумаханович к/х Мұрагер</t>
  </si>
  <si>
    <t>№ 5-70 Ф/П</t>
  </si>
  <si>
    <t>Бекболатов Данияр Нуриевич к/х  Бекболатов Нури</t>
  </si>
  <si>
    <t>№ 5-71 Ф/П</t>
  </si>
  <si>
    <t>Елеуова Олеся Юрьевн к/х Казаки</t>
  </si>
  <si>
    <t>№ 5-72 Ф/П</t>
  </si>
  <si>
    <t>Жаналиев Айтбай к/х Исақ</t>
  </si>
  <si>
    <t>№ 5-73 Ф/П</t>
  </si>
  <si>
    <t>Абитаев Жанатбек к/х Нұрмаханбет</t>
  </si>
  <si>
    <t>№ 5-74 Ф/П</t>
  </si>
  <si>
    <t>Бейсенов  Ермаханбет  Ермекбаевич к/х  Ермекбай</t>
  </si>
  <si>
    <t>№ 5-75 Ф/П</t>
  </si>
  <si>
    <t>Сугирбаев Мухит Турарович к/х  Сүгірбаев</t>
  </si>
  <si>
    <t>№ 5-76 Ф/П</t>
  </si>
  <si>
    <t>Агайдарова Жибек к/х  Асанқұл</t>
  </si>
  <si>
    <t>№ 5-77 Ф/П</t>
  </si>
  <si>
    <t>Ошакбаев Мадияр Саясатович к/х Саят</t>
  </si>
  <si>
    <t>№ 5-78 Ф/П</t>
  </si>
  <si>
    <t>Муминов Закир Шакирович к/х Шығыс</t>
  </si>
  <si>
    <t>№ 5-79 Ф/П</t>
  </si>
  <si>
    <t>Усипбаев Бейсетай Есбергенович к/х  Есберген бақ</t>
  </si>
  <si>
    <t>№ 5-80 Ф/П</t>
  </si>
  <si>
    <t>Косалбаев Тлебалды Калыкулович к/х Косалбаев Т.К.</t>
  </si>
  <si>
    <t>№ 5-81 Ф/П</t>
  </si>
  <si>
    <t>Базарбаева Ақгүл Қайратқызы к/х Ақерке</t>
  </si>
  <si>
    <t>№ 5-82 Ф/П</t>
  </si>
  <si>
    <t>Исмагулов Ауданбай Ихласович к/х Иліяс</t>
  </si>
  <si>
    <t>№ 5-83 Ф/П</t>
  </si>
  <si>
    <t>Жапаров Темиржан Телжанович к/х Тимур</t>
  </si>
  <si>
    <t>№ 5-84 Ф/П</t>
  </si>
  <si>
    <t>Таубалдиева Кызжибек Бекмолдаевна к/х Жібек</t>
  </si>
  <si>
    <t>№ 5-85 Ф/П</t>
  </si>
  <si>
    <t>Агайдарова Гульмира Илесбековна к/х Ерлан</t>
  </si>
  <si>
    <t>№ 5-86 Ф/П</t>
  </si>
  <si>
    <t>КГУ "Байзакского ГУ по охране лесов"Желеубаев Бауыржан Берикбаевич</t>
  </si>
  <si>
    <t>№ 5-87 Ф/П</t>
  </si>
  <si>
    <t>Кожаков Рахматалин Мадикулович к/х Талдыбұлақ</t>
  </si>
  <si>
    <t>№ 5-88 Ф/П</t>
  </si>
  <si>
    <t>Куздеубаев Кошербай Сатимбекович к/х Куздеубаев</t>
  </si>
  <si>
    <t>№ 5-89 Ф/П</t>
  </si>
  <si>
    <t>Акбаев Мухамеджан Батырбекович к/х Арай</t>
  </si>
  <si>
    <t>№ 5-90 Ф/П</t>
  </si>
  <si>
    <t>Койшыгулова Софья Хайргельдиновна к/х Рахым</t>
  </si>
  <si>
    <t>№ 5-91 Ф/П</t>
  </si>
  <si>
    <t>Оралбеков Жалғас Аббасович к/х  Жалғас</t>
  </si>
  <si>
    <t>№ 5-92 Ф/П</t>
  </si>
  <si>
    <t>Ажибеков  Жылкышан к/х  Багдат</t>
  </si>
  <si>
    <t>№ 5-93 Ф/П</t>
  </si>
  <si>
    <t>Алибекова Жамилахан Кумисбековна к/х Кайнар</t>
  </si>
  <si>
    <t>№ 5-94 Ф/П</t>
  </si>
  <si>
    <t>Алипбаев Берик Саткеевич к/х Әліпбай әулеті</t>
  </si>
  <si>
    <t>№ 5-95 Ф/П</t>
  </si>
  <si>
    <t>Елешов Баглан Сейдаханович к/х Жақаш</t>
  </si>
  <si>
    <t>№ 5-96 Ф/П</t>
  </si>
  <si>
    <t>Ксенбаева Разия Ермахановна к/х Нұртаза</t>
  </si>
  <si>
    <t>№ 5-97 Ф/П</t>
  </si>
  <si>
    <t>Дауытова Гулнур Пернебековна к/х Азия</t>
  </si>
  <si>
    <t>№ 5-98 Ф/П</t>
  </si>
  <si>
    <t>Бейсенова Жанат Конырбаевна к/х Нұрболат</t>
  </si>
  <si>
    <t>№ 5-99 Ф/П</t>
  </si>
  <si>
    <t>Кожасова Орын к/х Кожасова</t>
  </si>
  <si>
    <t>№ 5-100 Ф/П</t>
  </si>
  <si>
    <t>Исмайлов Куандык Баймаханович к/х Бекзат</t>
  </si>
  <si>
    <t>№ 5-101 Ф/П</t>
  </si>
  <si>
    <t>Касымова Базаркуль к/х Куат</t>
  </si>
  <si>
    <t>№ 5-102 Ф/П</t>
  </si>
  <si>
    <t>Нартова Ақмерует к/х Ақмерует</t>
  </si>
  <si>
    <t>№ 5-103 Ф/П</t>
  </si>
  <si>
    <t>Джунисбеков Даметилла Шарипович к/х Даулет</t>
  </si>
  <si>
    <t>№ 5-104 Ф/П</t>
  </si>
  <si>
    <t>Ажибеков Жаркынбек Сейфуллаевич к/х Сандуғаш</t>
  </si>
  <si>
    <t>№ 5-105 Ф/П</t>
  </si>
  <si>
    <t>Деметбаев Алибек Рахимбекович к/х Рахымбек</t>
  </si>
  <si>
    <t>№ 5-106 Ф/П</t>
  </si>
  <si>
    <t>Бахтибаев Берик Даулетбаевич к/х Барак</t>
  </si>
  <si>
    <t>№ 5-107 Ф/П</t>
  </si>
  <si>
    <t>Айнакулов Артыкжан Абаевич к/х Артыкжан</t>
  </si>
  <si>
    <t>№ 5-108 Ф/П</t>
  </si>
  <si>
    <t>Айткулов Бекен Махамеджанович к/х Алкен</t>
  </si>
  <si>
    <t>№ 5-109 Ф/П</t>
  </si>
  <si>
    <t>Агайдаров Ильяс Асанкулович к/х Шыңғысхан</t>
  </si>
  <si>
    <t>№ 5-110 Ф/П</t>
  </si>
  <si>
    <t>Ережепбаев Баймахамбет к/х Балғын</t>
  </si>
  <si>
    <t>№ 5-111 Ф/П</t>
  </si>
  <si>
    <t>Жанибеков Ермек Дузенович к/х Ермек</t>
  </si>
  <si>
    <t>№ 5-112 Ф/П</t>
  </si>
  <si>
    <t>Толеубекова Бифатима Онгаровна к/х Шамши</t>
  </si>
  <si>
    <t>№ 5-113 Ф/П</t>
  </si>
  <si>
    <t>Кантарбаева Гульнар Меирхановна к/х Нұртал</t>
  </si>
  <si>
    <t>№ 5-114 Ф/П</t>
  </si>
  <si>
    <t>Акитаев Тастанбек Кожагулулы к/х Акетай</t>
  </si>
  <si>
    <t>№ 5-115 Ф/П</t>
  </si>
  <si>
    <t>Нургожаев Мандыбай Сейсембаевич к/х Ерғали</t>
  </si>
  <si>
    <t>№ 5-116 Ф/П</t>
  </si>
  <si>
    <t xml:space="preserve">Кемелбеков Дархан Нурланович к/х Кемелбеков </t>
  </si>
  <si>
    <t>№ 5-117 Ф/П</t>
  </si>
  <si>
    <t>Асенова Анифа к/х Джумабай</t>
  </si>
  <si>
    <t>№ 5-118 Ф/П</t>
  </si>
  <si>
    <t>Кушумкулова Камажай Жумахановна к/х Куаныш</t>
  </si>
  <si>
    <t>№ 5-119 Ф/П</t>
  </si>
  <si>
    <t>Уразбаев Ержан Джаканович к/х Ержан</t>
  </si>
  <si>
    <t>№ 5-120 Ф/П</t>
  </si>
  <si>
    <t>Джаксыгулова Канимкуль Бектурсыновна к/х Джаксыгулов</t>
  </si>
  <si>
    <t>№ 5-121 Ф/П</t>
  </si>
  <si>
    <t>Абишева Кульман Жузжасаровна к/х Мөлдір</t>
  </si>
  <si>
    <t>№ 5-122 Ф/П</t>
  </si>
  <si>
    <t>Желдикбаев Сейтбек Байбатырович к/х Акмарал</t>
  </si>
  <si>
    <t>№ 5-123 Ф/П</t>
  </si>
  <si>
    <t>Танаев Айдын Толебаевич к/х Төлебай</t>
  </si>
  <si>
    <t>№ 5-124 Ф/П</t>
  </si>
  <si>
    <t>Бугибаев Толеген КГП ПХВ ЖО реабелитационный центр</t>
  </si>
  <si>
    <t>№ 5-125 Ф/П</t>
  </si>
  <si>
    <t>Айдаралиева Роза Бескеновна к/х Аят</t>
  </si>
  <si>
    <t>№ 5-126 Ф/П</t>
  </si>
  <si>
    <t>Витенберг Илья Емельянович к/х Заря</t>
  </si>
  <si>
    <t>№ 5-127 Ф/П</t>
  </si>
  <si>
    <t>Амиралиев Талгар Танатарович к/х Танатар-ата</t>
  </si>
  <si>
    <t>№ 5-128 Ф/П</t>
  </si>
  <si>
    <t xml:space="preserve">Саккулов Райымкул Багисбекович к/х Багисбек </t>
  </si>
  <si>
    <t>№ 5-129 Ф/П</t>
  </si>
  <si>
    <t xml:space="preserve">Тулепбергенова Токтакул Арыкбаевна к/х Тулепбергенова Токтакул Арыкбаевна </t>
  </si>
  <si>
    <t>№ 5-130 Ф/П</t>
  </si>
  <si>
    <t>Тишкунов Юрий Анатольевич к/х Ю.Т.А</t>
  </si>
  <si>
    <t>№ 5-131 Ф/П</t>
  </si>
  <si>
    <t>Шалаева Асия Сеидишевна к/х Елмурат</t>
  </si>
  <si>
    <t>№ 5-132 Ф/П</t>
  </si>
  <si>
    <t>Есеналиева Кулжамал Кыргызалиевна к/х Кулжамал</t>
  </si>
  <si>
    <t>№ 5-133 Ф/П</t>
  </si>
  <si>
    <t>Адилов Даврон Дулатович к/х Даврон</t>
  </si>
  <si>
    <t>№ 5-134 Ф/П</t>
  </si>
  <si>
    <t>Ниятбаева Наврузгул к/х Ниет</t>
  </si>
  <si>
    <t>№ 5-135 Ф/П</t>
  </si>
  <si>
    <t>Манатов Алибек Давранович к/х АӨК Агрохолдниг Аspan</t>
  </si>
  <si>
    <t>№ 5-136 Ф/П</t>
  </si>
  <si>
    <t>Көкіш Бекежан Байбекұлы к/х Рүстем</t>
  </si>
  <si>
    <t>№ 5-137 Ф/П</t>
  </si>
  <si>
    <t>Шалбаев Жанат Надирманович к/х Надирман</t>
  </si>
  <si>
    <t>№ 5-138 Ф/П</t>
  </si>
  <si>
    <t>Аяганов Уйсинбай Турсынович к/х Байкелді</t>
  </si>
  <si>
    <t>№ 5-139 Ф/П</t>
  </si>
  <si>
    <t>Раимов Маликайдар Байдилдаевич к/х Раимов М</t>
  </si>
  <si>
    <t>№ 5-140 Ф/П</t>
  </si>
  <si>
    <t>Азимбаев Сатенкуль Мамырхановна к/х НұрӘділ</t>
  </si>
  <si>
    <t>№ 5-141 Ф/П</t>
  </si>
  <si>
    <t>Алтаев Ғабит КГУ ЖКХ ПТиАВ акимат г Тараза</t>
  </si>
  <si>
    <t>№ 5-142 Ф/П</t>
  </si>
  <si>
    <t>Карпеков Расилхан Нуртанович к/х Нұрбай</t>
  </si>
  <si>
    <t>№ 5-143 Ф/П</t>
  </si>
  <si>
    <t>Басыгараев Туленди Абдимаханбетович к/х Мади</t>
  </si>
  <si>
    <t>№ 5-144 Ф/П</t>
  </si>
  <si>
    <t>Нагашбаев Елдос Косаевич к/х Дияс</t>
  </si>
  <si>
    <t>№ 5-145 Ф/П</t>
  </si>
  <si>
    <t>Сулейменов Асылбек Сембекович к/х Дияс</t>
  </si>
  <si>
    <t>№ 5-146 Ф/П</t>
  </si>
  <si>
    <t>Нарекеев Нурлан Асанович к/х Нурлан</t>
  </si>
  <si>
    <t>№ 5-147 Ф/П</t>
  </si>
  <si>
    <t>Жанкулиев Мадияр Куанышович к/х Жанкулиев М</t>
  </si>
  <si>
    <t>№ 5-148 Ф/П</t>
  </si>
  <si>
    <t>Жиенбаев Кабыл Рысмаханович к/х Нұржау</t>
  </si>
  <si>
    <t>№ 5-149 Ф/П</t>
  </si>
  <si>
    <t>Мухиев Куралай Владимирқызы к/х Ақниет</t>
  </si>
  <si>
    <t>№ 5-150 Ф/П</t>
  </si>
  <si>
    <t>Смайлов Жанболат Рысбекович к/х Рысбек</t>
  </si>
  <si>
    <t>№ 5-151 Ф/П</t>
  </si>
  <si>
    <t>Саргулова Эльмира Абдуллиновна к/х Раяна</t>
  </si>
  <si>
    <t>№ 5-152 Ф/П</t>
  </si>
  <si>
    <t>Тулепбергенов Руслан КГКП № 3 Байзақ колледж</t>
  </si>
  <si>
    <t>№ 5-153 Ф/П</t>
  </si>
  <si>
    <t>Бекпенбетов Ергали Жанабекович к/х Үлгілі</t>
  </si>
  <si>
    <t>№ 5-154 Ф/П</t>
  </si>
  <si>
    <t>Дузельбаев Жолмырза к/х Нурлыбай-ата</t>
  </si>
  <si>
    <t>№ 5-155 Ф/П</t>
  </si>
  <si>
    <t>Мынжасаров Мырыш Алмаханович к/х Темирлан</t>
  </si>
  <si>
    <t>№ 5-156 Ф/П</t>
  </si>
  <si>
    <t>Мурадов Алим Ансарович к/х Алим</t>
  </si>
  <si>
    <t>№ 5-157 Ф/П</t>
  </si>
  <si>
    <t>Нурматова Шарофат Джураевна к/х Мухаммат</t>
  </si>
  <si>
    <t>№ 5-158 Ф/П</t>
  </si>
  <si>
    <t>Каратаева Гульнара Шериовна к/х Шері</t>
  </si>
  <si>
    <t>№ 5-159 Ф/П</t>
  </si>
  <si>
    <t>Аязбаев Жидекуль Умиртаевна к/х Тату</t>
  </si>
  <si>
    <t>№ 5-160 Ф/П</t>
  </si>
  <si>
    <t>Байсакалова Минна к/х Алпысбай</t>
  </si>
  <si>
    <t>№ 5-161 Ф/П</t>
  </si>
  <si>
    <t>Койшыбаева Аймкул к/х Биржан</t>
  </si>
  <si>
    <t>№ 5-162 Ф/П</t>
  </si>
  <si>
    <t>Маликова Калбуби Момынжановна к/х Сырымбет</t>
  </si>
  <si>
    <t>№ 5-163 Ф/П</t>
  </si>
  <si>
    <t>Амирханов Самат Тургинбекович к/х Бекзат</t>
  </si>
  <si>
    <t>№ 5-164 Ф/П</t>
  </si>
  <si>
    <t>Кыдырбаев Нурдаулет к/х Нурдаулет</t>
  </si>
  <si>
    <t>№ 5-165 Ф/П</t>
  </si>
  <si>
    <t>Джумасаев Тилеке Абдуалиевич к/х Әс-дәурен</t>
  </si>
  <si>
    <t>№ 5-166 Ф/П</t>
  </si>
  <si>
    <t>Джетибаев Галимжан Диханбаевич к/х Ринат</t>
  </si>
  <si>
    <t>№ 5-167 Ф/П</t>
  </si>
  <si>
    <t>Кудьяров Болат Бексултанович к/х Бексултан</t>
  </si>
  <si>
    <t>№ 5-168 Ф/П</t>
  </si>
  <si>
    <t>Жапаров Куаныш Турарович к/х Даулет</t>
  </si>
  <si>
    <t>№ 5-169 Ф/П</t>
  </si>
  <si>
    <t>Акилбеков Нургали Бошаевич к/х Абылай</t>
  </si>
  <si>
    <t>№ 5-170 Ф/П</t>
  </si>
  <si>
    <t>Инкарбеков Баймурат Турсынбаевич к/х Турсынбай әулеті</t>
  </si>
  <si>
    <t>№ 5-171 Ф/П</t>
  </si>
  <si>
    <t>Даулетбаев Молдир Рсбековна к/х Мөлдір</t>
  </si>
  <si>
    <t>№ 5-172 Ф/П</t>
  </si>
  <si>
    <t>Аганасова Рыскуль Халдановна к/х Жандос</t>
  </si>
  <si>
    <t>№ 5-173 Ф/П</t>
  </si>
  <si>
    <t>Даусариева Нагима к/х Базарбай</t>
  </si>
  <si>
    <t>№ 5-174 Ф/П</t>
  </si>
  <si>
    <t>Коянбаев Калмаш Жолдыбаевич к/х Жолдыбай</t>
  </si>
  <si>
    <t>№ 5-175 Ф/П</t>
  </si>
  <si>
    <t>Рахметилдаев Николай Тлеубаевич к/х Бірлік</t>
  </si>
  <si>
    <t>№ 5-176 Ф/П</t>
  </si>
  <si>
    <t>Нурсиламова Багила к/х Байгулов А.К.</t>
  </si>
  <si>
    <t>№ 5-177 Ф/П</t>
  </si>
  <si>
    <t>Баглай Александр Григорьевич к/х Тополек</t>
  </si>
  <si>
    <t>№ 5-178 Ф/П</t>
  </si>
  <si>
    <t>Ниязова Гулгаиша к/х Қайрат</t>
  </si>
  <si>
    <t>№ 5-179 Ф/П</t>
  </si>
  <si>
    <t>Елгелдиев Курманалы Утегулович к/х Айхым</t>
  </si>
  <si>
    <t>№ 5-180 Ф/П</t>
  </si>
  <si>
    <t>Завутадзе Сабир Атамович к/х Завутадзе</t>
  </si>
  <si>
    <t>№ 5-181 Ф/П</t>
  </si>
  <si>
    <t>Усибалиев Бейбит Косыбаевич к/х Нұрислам</t>
  </si>
  <si>
    <t>№ 5-182 Ф/П</t>
  </si>
  <si>
    <t>Такеев Нурлан Бекболатович к/х Ерлан</t>
  </si>
  <si>
    <t>№ 5-183 Ф/П</t>
  </si>
  <si>
    <t>Сарсенбаев Талант к/х Жандос</t>
  </si>
  <si>
    <t>№ 5-184 Ф/П</t>
  </si>
  <si>
    <t>Кыдыров Кулымбай Тургымбаевич к/х Шерхан</t>
  </si>
  <si>
    <t>№ 5-185 Ф/П</t>
  </si>
  <si>
    <t>Сулиев Ансар Рамизович к/х Эмир</t>
  </si>
  <si>
    <t>№ 5-186 Ф/П</t>
  </si>
  <si>
    <t>Халимбетов Айнабек Молдазайымович к/х Даулет</t>
  </si>
  <si>
    <t>№ 5-187 Ф/П</t>
  </si>
  <si>
    <t>Мырзалиев Кайрат Керимбаевич к/х Шыңғысхан</t>
  </si>
  <si>
    <t>№ 5-188 Ф/П</t>
  </si>
  <si>
    <t>Есильбаев Есжан Тасенбаевич к/х Бақытжан</t>
  </si>
  <si>
    <t>№ 5-189 Ф/П</t>
  </si>
  <si>
    <t>Тилеуова Назгуль Амантаевна к/х Мырзабай</t>
  </si>
  <si>
    <t>№ 5-190 Ф/П</t>
  </si>
  <si>
    <t>Байзакова Дарижан к/х Талап</t>
  </si>
  <si>
    <t>№ 5-191 Ф/П</t>
  </si>
  <si>
    <t>Буралхиев Асылбек Хапарович к/х Капар</t>
  </si>
  <si>
    <t>№ 5-192 Ф/П</t>
  </si>
  <si>
    <t>Акимат Темирбекского с/о Утебаев Артур Туйгынович</t>
  </si>
  <si>
    <t>№ 5-193 Ф/П</t>
  </si>
  <si>
    <t>Карабаев Асан Серикович к/х Доскан</t>
  </si>
  <si>
    <t>№ 5-194 Ф/П</t>
  </si>
  <si>
    <t>Ашимов Жолдас Таурбекович к/х Рустем</t>
  </si>
  <si>
    <t>№ 5-195 Ф/П</t>
  </si>
  <si>
    <t xml:space="preserve">Міразов Әділет Нышанбекұлы к/х Әділет </t>
  </si>
  <si>
    <t>№ 5-196 Ф/П</t>
  </si>
  <si>
    <t>Кулахметова Кульсин Сарсембаевна к/х Жомарт</t>
  </si>
  <si>
    <t>№ 5-197 Ф/П</t>
  </si>
  <si>
    <t xml:space="preserve">Туктукуртов Серик к/х Бауыржан </t>
  </si>
  <si>
    <t>№ 5-198 Ф/П</t>
  </si>
  <si>
    <t>Сулейманова Несибелди Бекшеевна к/х Нурлан</t>
  </si>
  <si>
    <t>№ 5-199 Ф/П</t>
  </si>
  <si>
    <t>Мурадов Ануар Биналиевич к/х Султан</t>
  </si>
  <si>
    <t>№ 5-200 Ф/П</t>
  </si>
  <si>
    <t>Мурадов Исрафил Биналиевич к/х Дурсун</t>
  </si>
  <si>
    <t>№ 5-201 Ф/П</t>
  </si>
  <si>
    <t>Кожамкулов Ержан Куантаевич к/х Елдос</t>
  </si>
  <si>
    <t>№ 5-202 Ф/П</t>
  </si>
  <si>
    <t>Бердимбетов Жанкелди Берикович к/х Берік-Ата</t>
  </si>
  <si>
    <t>№ 5-203 Ф/П</t>
  </si>
  <si>
    <t>Мауленбаева Райхан к/х Аби</t>
  </si>
  <si>
    <t>№ 5-204 Ф/П</t>
  </si>
  <si>
    <t>Кыдыров Аскербек Тургымбаевич к/х Тұрғынбай әулеті</t>
  </si>
  <si>
    <t>№ 5-205 Ф/П</t>
  </si>
  <si>
    <t>Болатбекова Ардақ Болатбекұлы к/х Болатбеков А.Б.</t>
  </si>
  <si>
    <t>№ 5-206 Ф/П</t>
  </si>
  <si>
    <t>Сарсенов Конай Сауытбекович к/х Конай</t>
  </si>
  <si>
    <t>№ 5-207 Ф/П</t>
  </si>
  <si>
    <t>Мадибаев Байбосын Аяпбергенович к/х Байбосын</t>
  </si>
  <si>
    <t>№ 5-208 Ф/П</t>
  </si>
  <si>
    <t>Парманов Бакыт Жетписбаевич к/х Әділет</t>
  </si>
  <si>
    <t>№ 5-209 Ф/П</t>
  </si>
  <si>
    <t>Суранчиев Максат Кошкарбаевич к/х Суранчиев М</t>
  </si>
  <si>
    <t>№ 5-210 Ф/П</t>
  </si>
  <si>
    <t>Джанисбаев Сасайбек Бектаевич к/х Сәмбет</t>
  </si>
  <si>
    <t>№ 5-211 Ф/П</t>
  </si>
  <si>
    <t>Билялова Сара Шарафутдиновна к/х Жапар</t>
  </si>
  <si>
    <t>№ 5-212 Ф/П</t>
  </si>
  <si>
    <t>Найзабеков Арыстанбек Сайлаубекович к/х Аширбек</t>
  </si>
  <si>
    <t>№ 5-213 Ф/П</t>
  </si>
  <si>
    <t>Исаков Айдын Тлеуханович к/х Несібелі</t>
  </si>
  <si>
    <t>№ 5-214 Ф/П</t>
  </si>
  <si>
    <t>Мадимаров Жумахан Жунисович к/х Жумахан</t>
  </si>
  <si>
    <t>№ 5-215 Ф/П</t>
  </si>
  <si>
    <t>Касымов Мейржан Бауржанович к/х Мерей</t>
  </si>
  <si>
    <t>№ 5-216 Ф/П</t>
  </si>
  <si>
    <t>Алмуханов Архабек Арынович к/х Макпал</t>
  </si>
  <si>
    <t>№ 5-217 Ф/П</t>
  </si>
  <si>
    <t>Торебеков Сыпатай Таштенович к/х Серік</t>
  </si>
  <si>
    <t>№ 5-218 Ф/П</t>
  </si>
  <si>
    <t xml:space="preserve">Аманкулова Мария Жумабаевна к/х Алишер </t>
  </si>
  <si>
    <t>№ 5-219 Ф/П</t>
  </si>
  <si>
    <t>Назарымбетова Шырынкуль к/х Назарымбетова</t>
  </si>
  <si>
    <t>№ 5-220 Ф/П</t>
  </si>
  <si>
    <t xml:space="preserve">Джетписбаев Шаддат Маханович к/х Джетписбаев </t>
  </si>
  <si>
    <t>№ 5-221 Ф/П</t>
  </si>
  <si>
    <t>Альтаев Рахметулла к/х Бақдаулет</t>
  </si>
  <si>
    <t>№ 5-222 Ф/П</t>
  </si>
  <si>
    <t>Косаева Гулбану Жамалбековна к/х Косаева</t>
  </si>
  <si>
    <t>№ 5-223 Ф/П</t>
  </si>
  <si>
    <t>Курманбеков Куат Саукымбекович к/х Сауқымбек</t>
  </si>
  <si>
    <t>№ 5-224 Ф/П</t>
  </si>
  <si>
    <t>Байгелов Ауезхан Азтаевич к/х Жаныс баба</t>
  </si>
  <si>
    <t>№ 5-225 Ф/П</t>
  </si>
  <si>
    <t>Рахманбердиев Маратбек Бактыбекович к/х Рахманбердиев</t>
  </si>
  <si>
    <t>№ 5-226 Ф/П</t>
  </si>
  <si>
    <t>Ташбаева Гулзат Абдибаевна к/х Нұржігіт</t>
  </si>
  <si>
    <t>№ 5-227 Ф/П</t>
  </si>
  <si>
    <t>Джумагалиева Калбике Сарыбаевна к/х Шыңғыс</t>
  </si>
  <si>
    <t>№ 5-228 Ф/П</t>
  </si>
  <si>
    <t>Мамеев Бекарыс Ауталипович к/х Үш арыс</t>
  </si>
  <si>
    <t>№ 5-229 Ф/П</t>
  </si>
  <si>
    <t>Байгельдиева Жамилахан Зеиловна к/х Максат</t>
  </si>
  <si>
    <t>№ 5-230 Ф/П</t>
  </si>
  <si>
    <t>Молдабаев Бактияр Унербаевич к/х Өнербай</t>
  </si>
  <si>
    <t>№ 5-231 Ф/П</t>
  </si>
  <si>
    <t>Таукебаева Меруерт Талгатбековна к/х Меруерт</t>
  </si>
  <si>
    <t>№ 5-232 Ф/П</t>
  </si>
  <si>
    <t>Артаева Айшахан Бибасаровна к/х Сарыбарақ</t>
  </si>
  <si>
    <t>№ 5-233 Ф/П</t>
  </si>
  <si>
    <t>Байдилдаева Дариякул к/х Малтабар</t>
  </si>
  <si>
    <t>№ 5-234 Ф/П</t>
  </si>
  <si>
    <t>Нагашбаев Жандос Косыбаевич к/х Ертілек</t>
  </si>
  <si>
    <t>№ 5-235 Ф/П</t>
  </si>
  <si>
    <t>Кудериев Нурканат Орынбасарович к/х Тегістік-2009</t>
  </si>
  <si>
    <t>№ 5-236 Ф/П</t>
  </si>
  <si>
    <t>Абитаев Сакен Ешенкулович к/х Көркемай</t>
  </si>
  <si>
    <t>№ 5-237 Ф/П</t>
  </si>
  <si>
    <t xml:space="preserve">Акимбаев Айдар Жакенович к/х Акимбаев </t>
  </si>
  <si>
    <t>№ 5-238 Ф/П</t>
  </si>
  <si>
    <t>Кабылов Кумисбек Шынтынбетович к/х Максат</t>
  </si>
  <si>
    <t>№ 5-239 Ф/П</t>
  </si>
  <si>
    <t>Калмурадова Мадина Алжановна к/х Ержан</t>
  </si>
  <si>
    <t>№ 5-240 Ф/П</t>
  </si>
  <si>
    <t>Бер Элбрус Яковлевич к/х Яков</t>
  </si>
  <si>
    <t>№ 5-241 Ф/П</t>
  </si>
  <si>
    <t>Егенбердиев Нурахан Шиныбекович к/х Досеке</t>
  </si>
  <si>
    <t>№ 5-242 Ф/П</t>
  </si>
  <si>
    <t>Муртазов Сардал Режапович к/х Алихожа</t>
  </si>
  <si>
    <t>№ 5-243 Ф/П</t>
  </si>
  <si>
    <t>Турбаев Узбек Сабденович к/х Ердос</t>
  </si>
  <si>
    <t>№ 5-244 Ф/П</t>
  </si>
  <si>
    <t>Ширматова Мышарап Абдурашитовна к/х Ширматова Мышарап</t>
  </si>
  <si>
    <t>№ 5-245 Ф/П</t>
  </si>
  <si>
    <t>Тажикулова Ботагоз Жансбековна к/х Досжан</t>
  </si>
  <si>
    <t>№ 5-246 Ф/П</t>
  </si>
  <si>
    <t>Сарсенов Саян Бейшенович к/х Сарсенова Мекринца</t>
  </si>
  <si>
    <t>№ 5-247 Ф/П</t>
  </si>
  <si>
    <t>Мырсейтов Джандарбек Джумабаевич к/х Жұмабай</t>
  </si>
  <si>
    <t>№ 5-248 Ф/П</t>
  </si>
  <si>
    <t>Тастанбеков Куатбек Куанышбекович к/х Інжу-Маржан</t>
  </si>
  <si>
    <t>№ 5-249 Ф/П</t>
  </si>
  <si>
    <t xml:space="preserve">Мусатдинова Сабира к/х Сана </t>
  </si>
  <si>
    <t>№ 5-250 Ф/П</t>
  </si>
  <si>
    <t>Мадимаров Канат Ертаевич к/х Мадимаров</t>
  </si>
  <si>
    <t>№ 5-251 Ф/П</t>
  </si>
  <si>
    <t>Алденов Сасайбек Токкулиевич к/х Токкулы</t>
  </si>
  <si>
    <t>№ 5-252 Ф/П</t>
  </si>
  <si>
    <t>Касымбекова Мейрамкуль Мелдебековна к/х Ғани</t>
  </si>
  <si>
    <t>№ 5-253 Ф/П</t>
  </si>
  <si>
    <t>Сағынбек Абдулазиз Ғаниұлы к/х Қарақұм</t>
  </si>
  <si>
    <t>№ 5-254 Ф/П</t>
  </si>
  <si>
    <t>Байгутдиева Айгуль Ахметовна к/х Кембаев Жетпис</t>
  </si>
  <si>
    <t>№ 5-255 Ф/П</t>
  </si>
  <si>
    <t>Акимова Шугла Танатовна к/х Алишер</t>
  </si>
  <si>
    <t>№ 5-256 Ф/П</t>
  </si>
  <si>
    <t>Абдикадиров Рысбек Конакбаевич к/х Абдикадирова М</t>
  </si>
  <si>
    <t>№ 5-257 Ф/П</t>
  </si>
  <si>
    <t>Караулов Дилдабек Абитаевич к/х Абитай</t>
  </si>
  <si>
    <t>№ 5-258 Ф/П</t>
  </si>
  <si>
    <t>Ерболатов Меирбек Нуржигитович к/х Мақсат</t>
  </si>
  <si>
    <t>№ 5-259 Ф/П</t>
  </si>
  <si>
    <t>Мукамбетов Аябберген Жалгашевич к/х Жалгас М</t>
  </si>
  <si>
    <t>№ 5-260 Ф/П</t>
  </si>
  <si>
    <t>Бижасаров Козыхан Ширшикбаевич к/х Медеу</t>
  </si>
  <si>
    <t>№ 5-261 Ф/П</t>
  </si>
  <si>
    <t>СПК Жеті төбе Нуржигитова Г.</t>
  </si>
  <si>
    <t>№ 5-262 Ф/П</t>
  </si>
  <si>
    <t>Сейсебаев Думан Лесбекович к/х Думан</t>
  </si>
  <si>
    <t>№ 5-263 Ф/П</t>
  </si>
  <si>
    <t>Оралбеков Мадияр Абдумуталифович к/х Мирас</t>
  </si>
  <si>
    <t>№ 5-264 Ф/П</t>
  </si>
  <si>
    <t>Джумалиев Биналы к/х Жумалы</t>
  </si>
  <si>
    <t>№ 5-265 Ф/П</t>
  </si>
  <si>
    <t>Керимбаева Сымбат Мейрамбайевна к/х Бақдаулет</t>
  </si>
  <si>
    <t>№ 5-266 Ф/П</t>
  </si>
  <si>
    <t>Отынчиев Рустем Нурмаханович к/х Рустем</t>
  </si>
  <si>
    <t>№ 5-267 Ф/П</t>
  </si>
  <si>
    <t xml:space="preserve">Миршакиров Султанбек Кадыржанович к/х Султан </t>
  </si>
  <si>
    <t>№ 5-268 Ф/П</t>
  </si>
  <si>
    <t>Калабаев Науатбек Ескараевич к/х Есқара</t>
  </si>
  <si>
    <t>№ 5-269 Ф/П</t>
  </si>
  <si>
    <t xml:space="preserve">Примкулова Рахиля к/х Примкулов </t>
  </si>
  <si>
    <t>№ 5-270 Ф/П</t>
  </si>
  <si>
    <t>Сулейменов Фарида Ансаровна к/х Дуниядар</t>
  </si>
  <si>
    <t>№ 5-271 Ф/П</t>
  </si>
  <si>
    <t>Шарипов Сагадат Саракович к/х Бекнұр</t>
  </si>
  <si>
    <t>№ 5-272 Ф/П</t>
  </si>
  <si>
    <t>Досжанов Рыскулбек Кабылбекович к/х Досжан</t>
  </si>
  <si>
    <t>№ 5-273 Ф/П</t>
  </si>
  <si>
    <t>Абсаматов Канат Тулепбергенович  к/х Айдын</t>
  </si>
  <si>
    <t>№ 5-274 Ф/П</t>
  </si>
  <si>
    <t>Сарсенбиев Нуржас Елемесович к/х Нуржас</t>
  </si>
  <si>
    <t>№ 5-275 Ф/П</t>
  </si>
  <si>
    <t>Кельгенбаева Алимаш Есбергеновна к/х Нұр СК</t>
  </si>
  <si>
    <t>№ 5-276 Ф/П</t>
  </si>
  <si>
    <t>Усипбеков Аскар Алимханович к/х Усипбеков А</t>
  </si>
  <si>
    <t>№ 5-277 Ф/П</t>
  </si>
  <si>
    <t>Сайпназаров Сарсенбай Асанович к/х Сайпназаров Сарсенбай</t>
  </si>
  <si>
    <t>№ 5-278 Ф/П</t>
  </si>
  <si>
    <t>Аульбаев Сланбек Кыдырович к/х Бағым</t>
  </si>
  <si>
    <t>№ 5-279 Ф/П</t>
  </si>
  <si>
    <t>Якубжанова Нагима Алимовна к/х Ақерке</t>
  </si>
  <si>
    <t>№ 5-280 Ф/П</t>
  </si>
  <si>
    <t>Аульбаев Кыдыр к/х Бекзат</t>
  </si>
  <si>
    <t>№ 5-281 Ф/П</t>
  </si>
  <si>
    <t>Кульматов Кайрат Саймбаевич к/х Кульматов</t>
  </si>
  <si>
    <t>№ 5-282 Ф/П</t>
  </si>
  <si>
    <t>Досов Алпысбай Бекмуратович к/х Ақтамақ</t>
  </si>
  <si>
    <t>№ 5-283 Ф/П</t>
  </si>
  <si>
    <t>Нүрдаулет Нүркен Нүрдаулетұлы к/х Амангелді</t>
  </si>
  <si>
    <t>№ 5-284 Ф/П</t>
  </si>
  <si>
    <t>Аюбаев Куатбек Конысбаевич к/х Саят</t>
  </si>
  <si>
    <t>№ 5-285 Ф/П</t>
  </si>
  <si>
    <t>Аубакирова Канымбиби Шатайбаевна к/х Әүбәкір</t>
  </si>
  <si>
    <t>№ 5-286 Ф/П</t>
  </si>
  <si>
    <t>Джумалиев Пирали к/х Сейлхан</t>
  </si>
  <si>
    <t>№ 5-287 Ф/П</t>
  </si>
  <si>
    <t>Джунусов Ерлан Бейсенбаевич к/х Бейсен</t>
  </si>
  <si>
    <t>№ 5-288 Ф/П</t>
  </si>
  <si>
    <t>Оралбеков Канат Куттыбаевич к/х Құттыбай</t>
  </si>
  <si>
    <t>№ 5-289 Ф/П</t>
  </si>
  <si>
    <t>Момбаев Абдислам Амзеевич к/х Алтынай</t>
  </si>
  <si>
    <t>№ 5-290 Ф/П</t>
  </si>
  <si>
    <t>Оралбеков Бакыт Куттыбаевич к/х Бақыт</t>
  </si>
  <si>
    <t>№ 5-291 Ф/П</t>
  </si>
  <si>
    <t>Баймендиев Алпысбай Боранбаевич к/х Заңғар</t>
  </si>
  <si>
    <t>№ 5-292 Ф/П</t>
  </si>
  <si>
    <t>Мырзатаева Тураркуль к/х Жанболат</t>
  </si>
  <si>
    <t>№ 5-293 Ф/П</t>
  </si>
  <si>
    <t>Ермеков Серік к/х Сартай</t>
  </si>
  <si>
    <t>№ 5-294 Ф/П</t>
  </si>
  <si>
    <t>Естаев Талап Есенкулович к/х Естаев Талап</t>
  </si>
  <si>
    <t>№ 5-295 Ф/П</t>
  </si>
  <si>
    <t>Аманкозиев Болат Садыкбаевич к/х Әспет</t>
  </si>
  <si>
    <t>№ 5-296 Ф/П</t>
  </si>
  <si>
    <t>Зулуфов Ремзи Арунович к/х Бекзат</t>
  </si>
  <si>
    <t>№ 5-297 Ф/П</t>
  </si>
  <si>
    <t>Мирзабеков Мурат Джаксылыкович к/х Жанібек</t>
  </si>
  <si>
    <t>№ 5-298 Ф/П</t>
  </si>
  <si>
    <t>Токбаев Ангар Ахметалиевич к/х Айару</t>
  </si>
  <si>
    <t>№ 5-299 Ф/П</t>
  </si>
  <si>
    <t>Джунисов Саят Жамбулович к/х Аманалы</t>
  </si>
  <si>
    <t>№ 5-300 Ф/П</t>
  </si>
  <si>
    <t>Охашев Бахытжан Айтмаханович к/х Нурдаулет</t>
  </si>
  <si>
    <t>ПУ "Аса"</t>
  </si>
  <si>
    <t>№1-1-Ф/П</t>
  </si>
  <si>
    <t>к/х"Жумагали" Балыкбаев Жумагали Амзеевич</t>
  </si>
  <si>
    <t>№1-2-Ф/П</t>
  </si>
  <si>
    <t>к/х"Шапагат" Каргабаева Шолпан Дюсуповна</t>
  </si>
  <si>
    <t>№1-3-Ф/П</t>
  </si>
  <si>
    <t>к/х"Керимкулов" Керимкулова Гаухар Амангельдиевна</t>
  </si>
  <si>
    <t>№1-4-Ф/П</t>
  </si>
  <si>
    <t>к/х"Валиев А." Валиев Абдула</t>
  </si>
  <si>
    <t>№1-5-Ф/П</t>
  </si>
  <si>
    <t>к/х"Ортай" Байдилдаев Орынбек Туганбекович</t>
  </si>
  <si>
    <t>№1-6-Ф/П</t>
  </si>
  <si>
    <t>к/х"Абульсинов И." Абулсинов Исабек Шалабаевич</t>
  </si>
  <si>
    <t>№1-7-Ф/П</t>
  </si>
  <si>
    <t>к/х"Мамбеталы" Зарпулов Ермахан Мамбеталиевич</t>
  </si>
  <si>
    <t>№1-8-Ф/П</t>
  </si>
  <si>
    <t>к/х"Саулет" Тулкибаев Саулет Сатыбалдиевич</t>
  </si>
  <si>
    <t>№1-9-Ф/П</t>
  </si>
  <si>
    <t>к/х"Дәурен" Байкеев Мархан Конарбаевич</t>
  </si>
  <si>
    <t>№1-10-Ф/П</t>
  </si>
  <si>
    <t>к/х"Бакыт" Сапарбаев Бакыт Абибуллаевич</t>
  </si>
  <si>
    <t>№1-11-Ф/П</t>
  </si>
  <si>
    <t>к/х"Алихан" Елголдин Бакирали Алиевич</t>
  </si>
  <si>
    <t>№1-12-Ф/П</t>
  </si>
  <si>
    <t>к/х"Ерканат" Туйешиев Джаксибек</t>
  </si>
  <si>
    <t>№1-13-Ф/П</t>
  </si>
  <si>
    <t>к/х"Досым" Каипов Досым Жарылкасынович</t>
  </si>
  <si>
    <t>№1-14-Ф/П</t>
  </si>
  <si>
    <t>к/х"Файзулла" Кузербаев Нуржан Файзуллаевич</t>
  </si>
  <si>
    <t>№1-15-Ф/П</t>
  </si>
  <si>
    <t>к/х"Азамат" Еркебаев Абди</t>
  </si>
  <si>
    <t>№1-16-Ф/П</t>
  </si>
  <si>
    <t>к/х"Рамазан" Маханов Рахат Мадиярович</t>
  </si>
  <si>
    <t>№1-17-Ф/П</t>
  </si>
  <si>
    <t>к/х"Агро-Люкс" Сыздыков Жандилда Мусаевич</t>
  </si>
  <si>
    <t>№1-18-Ф/П</t>
  </si>
  <si>
    <t>к/х"Нурхан" Ауганбаев Дихан Аманович</t>
  </si>
  <si>
    <t>№1-19-Ф/П</t>
  </si>
  <si>
    <t>к/х"Жандарбек" Сагындыкова Нарай Сейдуашовна</t>
  </si>
  <si>
    <t>№1-20-Ф/П</t>
  </si>
  <si>
    <t>к/х"Үміт" Дауытов Талгат Шолпанович</t>
  </si>
  <si>
    <t>№1-21-Ф/П</t>
  </si>
  <si>
    <t>к/х"Ержан" Байдосов Ержан Мейрамбекович</t>
  </si>
  <si>
    <t>№1-22-Ф/П</t>
  </si>
  <si>
    <t>к/х"Мирас" Арыстанов Омирзак Сакенович</t>
  </si>
  <si>
    <t>03.04.02025</t>
  </si>
  <si>
    <t>№1-23-Ф/П</t>
  </si>
  <si>
    <t>к/х"Ерке нұр" Сыпатов Адлеткерей</t>
  </si>
  <si>
    <t>№1-24-Ф/П</t>
  </si>
  <si>
    <t>к/х"Әділет" Кожабеков Талгат Идрисович</t>
  </si>
  <si>
    <t>№1-25-Ф/П</t>
  </si>
  <si>
    <t>к/х"Шарипбай" Байдильдаев Ергулан Шарипбаевич</t>
  </si>
  <si>
    <t>№1-26-Ф/П</t>
  </si>
  <si>
    <t>к/х"Джанадилов А." Джанадилов Ахмет</t>
  </si>
  <si>
    <t>№1-27-Ф/П</t>
  </si>
  <si>
    <t>к/х"Бек" Кадиралиев Айбек</t>
  </si>
  <si>
    <t>04,04,2025</t>
  </si>
  <si>
    <t>№1-28-Ф/П</t>
  </si>
  <si>
    <t>к/х"Denver T." Тулегенов Нышангали Исмаилович</t>
  </si>
  <si>
    <t>№1-29-Ф/П</t>
  </si>
  <si>
    <t>к/х"Зупар" Болтаева Алмакул</t>
  </si>
  <si>
    <t>№1-30-Ф/П</t>
  </si>
  <si>
    <t>к/х"Билтеев М." Білте Мадиярбек Зауытбекұлы</t>
  </si>
  <si>
    <t>№1-31-Ю/П</t>
  </si>
  <si>
    <t>к/х"Алибаева" Алибаева Бибигуль Жамашовна</t>
  </si>
  <si>
    <t>№1-32-Ф/П</t>
  </si>
  <si>
    <t>к/х"АРФ" Арипов Мубашир Месирович</t>
  </si>
  <si>
    <t>№1-33-Ф/П</t>
  </si>
  <si>
    <t>к/х"Бакиров Р." Бакиров Руслан Абдурафимович</t>
  </si>
  <si>
    <t>№1-34-Ф/П</t>
  </si>
  <si>
    <t>к/х"Болашақ" Колбаев Ушкемпир</t>
  </si>
  <si>
    <t>№1-35-Ф/П</t>
  </si>
  <si>
    <t>ТОО"Болтен" Калабаев Болтен Карабалаевич</t>
  </si>
  <si>
    <t>04,04.2025</t>
  </si>
  <si>
    <t>№1-37-Ф/П</t>
  </si>
  <si>
    <t>к/х"Енбек" Акмолдаева Мараткуль Сметовна</t>
  </si>
  <si>
    <t>№1-38-Ф/П</t>
  </si>
  <si>
    <t>к/х"Құмтүйін" Джарылкапова Айгуль Кенесбаевна</t>
  </si>
  <si>
    <t>№1-39-Ф/П</t>
  </si>
  <si>
    <t>к/х"Абзалбек" Жайлаубеков Абзалбек</t>
  </si>
  <si>
    <t>№1-40-Ф/П</t>
  </si>
  <si>
    <t>к/х"Қажы Болат" Кулшымбаев Алиясхан Сапакович</t>
  </si>
  <si>
    <t>№1-41-Ф/П</t>
  </si>
  <si>
    <t>к/х"Алтын Арай" Сатбаева Курманкуль</t>
  </si>
  <si>
    <t>№1-42-Ф/П</t>
  </si>
  <si>
    <t>к/х"Сабденов" Сабденов Канат Мыктыбекович</t>
  </si>
  <si>
    <t>№1-43-Ф/П</t>
  </si>
  <si>
    <t>к/х"Құтжан" Унербеков Болатбек Кутжанович</t>
  </si>
  <si>
    <t>№1-44-Ф/П</t>
  </si>
  <si>
    <t>к/х"Сакен" Оршыбеков Сакен Кунтубаевич</t>
  </si>
  <si>
    <t>№1-45-Ф/П</t>
  </si>
  <si>
    <t>к/х"Ғ.Ернур" Казбеков Джумабай Ибрагимович</t>
  </si>
  <si>
    <t>№1-46-Ф/П</t>
  </si>
  <si>
    <t>к/х"Капал" Жамбылов Нуржан Жамбылович</t>
  </si>
  <si>
    <t>№1-47-Ф/П</t>
  </si>
  <si>
    <t>к/х"ДИК" Исаев Данышбек Алипбаевич</t>
  </si>
  <si>
    <t>№1-48-Ф/П</t>
  </si>
  <si>
    <t>к/х"Нурдаулет" Есбаев Боташ Оксикбаевич</t>
  </si>
  <si>
    <t>№1-49-Ф/П</t>
  </si>
  <si>
    <t>к/х"Мамбетияров И.А." Мамбетияров Исатай Арыстанбаевич</t>
  </si>
  <si>
    <t>№1-50-Ф/П</t>
  </si>
  <si>
    <t>ПК"Пионер" Мураталиев Даурен Алибекович</t>
  </si>
  <si>
    <t>№1-51-ФП</t>
  </si>
  <si>
    <t>к/х"Бірлік" Узенбаев Абирбек Ермекович</t>
  </si>
  <si>
    <t>№1-52-ФП</t>
  </si>
  <si>
    <t>к/х"Койлыбаев Б." Койлыбаев Барбол Зауталиевич</t>
  </si>
  <si>
    <t>№1-53-Ф/П</t>
  </si>
  <si>
    <t>к/х"Аян-Аят" Айтуаров Болатбек Килибаевич</t>
  </si>
  <si>
    <t>№1-53-ФП</t>
  </si>
  <si>
    <t>к/х"Нұрбұлан" Исабаев Нурлан Бейсеналыұлы</t>
  </si>
  <si>
    <t>№1-55-ФП</t>
  </si>
  <si>
    <t>к/х"Үміт" Исмаилов Усман Хамидович</t>
  </si>
  <si>
    <t>№1-56-Ф/П</t>
  </si>
  <si>
    <t>к/х"Абдымомынов А.В." Абдымомынов Арман Вагонханович</t>
  </si>
  <si>
    <t>№1-57-Ф/П</t>
  </si>
  <si>
    <t>к/х"Жасын" Жумабаев Муратбек Сагындыкович</t>
  </si>
  <si>
    <t>№1-58/Ф/П</t>
  </si>
  <si>
    <t>к/х"Н.Жаннур" Самалеев Абай Калдыбекович</t>
  </si>
  <si>
    <t>№1-59/Ф/П</t>
  </si>
  <si>
    <t>к/х"Алтын Дән" Исмаилова Марзия Тулеуовна</t>
  </si>
  <si>
    <t>№1-60/Ф/П</t>
  </si>
  <si>
    <t>к/х"Абсатаров" Абсатаров Омиржан</t>
  </si>
  <si>
    <t>№1-61-ФП</t>
  </si>
  <si>
    <t>к/х"Диас" Сейдилдаев Марат Баядилович</t>
  </si>
  <si>
    <t>№1-62-ФП</t>
  </si>
  <si>
    <t>к/х"Шалимбетова А." Шалимбетова Айганым Абеновна</t>
  </si>
  <si>
    <t>№1-63-Ф/П</t>
  </si>
  <si>
    <t>к/х"Балаби" Сураншиев Кадирбек Мейрханович</t>
  </si>
  <si>
    <t>№1-64-Ф/П</t>
  </si>
  <si>
    <t>к/х"Токбергенов Б." Токбергенов Бахтияр Сундетович</t>
  </si>
  <si>
    <t>№1-65-Ф/П</t>
  </si>
  <si>
    <t>к/х"Мусалиева У." Мусалиева Умиткул</t>
  </si>
  <si>
    <t>№1-66-Ф/П</t>
  </si>
  <si>
    <t>к/х"Әбдінұр" Мамбетова Зауреш</t>
  </si>
  <si>
    <t>№1-67-Ф/П</t>
  </si>
  <si>
    <t>к/х"Бегімай" Доненбаев Турсынбек Есенгельдиевич</t>
  </si>
  <si>
    <t>№1-68-Ф/П</t>
  </si>
  <si>
    <t>к/х"Куаныш" Жумадилов Бейбит Камбарович</t>
  </si>
  <si>
    <t>№1-69-Ф/П</t>
  </si>
  <si>
    <t>к/х"Бакберген" Ерсейтов Марат Шамшиддинович</t>
  </si>
  <si>
    <t>№1-70-Ф/П</t>
  </si>
  <si>
    <t xml:space="preserve">КГУ отдел ЖКХ ПТиАВ </t>
  </si>
  <si>
    <t>№1-71-Ф/П</t>
  </si>
  <si>
    <t>к/х"Мирас" Жунисов Салим Муратбаевич</t>
  </si>
  <si>
    <t>№1-72-Ф/П</t>
  </si>
  <si>
    <t>к/х"Омирзак" Сыргаков Еркинбек Омирзакович</t>
  </si>
  <si>
    <t>№1-73-Ф/П</t>
  </si>
  <si>
    <t>к/х"Береке" Суйеркулов Бейсеналы Сарсенулы</t>
  </si>
  <si>
    <t>№1-74-Ф/П</t>
  </si>
  <si>
    <t>к/х"Береке" Қарлыбаев Нұрқас Парымбекұлы</t>
  </si>
  <si>
    <t>№1-75-Ф/П</t>
  </si>
  <si>
    <t>к/х"Диар" Серикбаев Абдулин Калыбаевич</t>
  </si>
  <si>
    <t>№1-76-Ф/П</t>
  </si>
  <si>
    <t>к/х"Садыков Р." Садыков Рафаэль Рашидович</t>
  </si>
  <si>
    <t>№1-77-Ф/П</t>
  </si>
  <si>
    <t>к/х"Садибеков" Садибеков Абилкадыр Калиевич</t>
  </si>
  <si>
    <t>№1-78-Ф/П</t>
  </si>
  <si>
    <t>к/х"Кара озек" Курманбеков Адилбек Асилтаевич</t>
  </si>
  <si>
    <t>№1-79-Ф/П</t>
  </si>
  <si>
    <t>к/х"Шманов С.К." Шманов Сакен Сарсенбекович</t>
  </si>
  <si>
    <t>№1-80-Ф/П</t>
  </si>
  <si>
    <t>к/х"Тілес" Билибаев Амантай Кудайбергенович</t>
  </si>
  <si>
    <t>№1-81-Ф/П</t>
  </si>
  <si>
    <t>ИП "Джунисбаев" Джунисбаев Манас Турарович</t>
  </si>
  <si>
    <t>№1-82-Ф/П</t>
  </si>
  <si>
    <t>к/х"Мусабеков" Мусабеков Бауыржан Исматович</t>
  </si>
  <si>
    <t>№1-83-Ф/П</t>
  </si>
  <si>
    <t>к/х"Үмбет" Суртаева Жамал Сейтжановна</t>
  </si>
  <si>
    <t>№1-84-Ф/П</t>
  </si>
  <si>
    <t>к/х"Жынгыл ой" Сейдуалиев Мыктыбай</t>
  </si>
  <si>
    <t>№1-85-Ф/П</t>
  </si>
  <si>
    <t>к/х"Береке" Карайганова Рахат Бектибековна</t>
  </si>
  <si>
    <t>№1-86-Ф/П</t>
  </si>
  <si>
    <t>к/х"Джузеев Б.Б." Джузеев Багдат Баратович</t>
  </si>
  <si>
    <t>№1-87-Ф/П</t>
  </si>
  <si>
    <t>к/х"Бинұр" Бижігітов Нұрбек Тастемірұлы</t>
  </si>
  <si>
    <t>№1-88-Ф/П</t>
  </si>
  <si>
    <t>к/х"Шерхан" Абденбаева Асель Мухтаровна</t>
  </si>
  <si>
    <t>№1-89-Ф/П</t>
  </si>
  <si>
    <t>к/х"Канат" Калыкулов Канат Шайткаримович</t>
  </si>
  <si>
    <t>№1-90-Ф/П</t>
  </si>
  <si>
    <t>к/х"Роллан" Сарсенбиев Роллан Бейбитович</t>
  </si>
  <si>
    <t>№1-91-Ф/П</t>
  </si>
  <si>
    <t>к/х"Азимов" Азимов Хайрулла Абдухамитович</t>
  </si>
  <si>
    <t>№1-92-Ф/П</t>
  </si>
  <si>
    <t>к/х"Азимов Ф." Азимов Фархат Абдухамитович</t>
  </si>
  <si>
    <t>№1-93-Ф/П</t>
  </si>
  <si>
    <t>к/х"Айтбаева М." Айтбаева Мария Даулетбаевна</t>
  </si>
  <si>
    <t>№1-94-Ф/П</t>
  </si>
  <si>
    <t>к/х"Рыскулбек" Рыскулбеков Даулетбек</t>
  </si>
  <si>
    <t>№1-95-Ф/П</t>
  </si>
  <si>
    <t>к/х"Адилет" Мырзахметова Кулаш Уристеновна</t>
  </si>
  <si>
    <t>№1-96-Ф/П</t>
  </si>
  <si>
    <t>к/х"Абзал" Олжабаев Егемберди Киргизбаевич</t>
  </si>
  <si>
    <t>№1-97-ФП</t>
  </si>
  <si>
    <t xml:space="preserve">Байгонусова Айгуль Жубаевна </t>
  </si>
  <si>
    <t>№1-98-ФП</t>
  </si>
  <si>
    <t>к/х"Ақша Батыр-1" Ормахаев Сайран Канатбекович</t>
  </si>
  <si>
    <t>№1-99-ФП</t>
  </si>
  <si>
    <t>к/х"Даулеткали" Джанкоразов Даулеткали Маденович</t>
  </si>
  <si>
    <t>№1-100-Ф/П</t>
  </si>
  <si>
    <t>к/х"Әжіхан" Кулшымбаев Сансызбай Сапакович</t>
  </si>
  <si>
    <t>№1-101-Ф/П</t>
  </si>
  <si>
    <t>к/х"Ынтымақ" Усипбеков Куатбек</t>
  </si>
  <si>
    <t>№1-102-Ф/П</t>
  </si>
  <si>
    <t>к/х"Мадина" Шахбазов Бахадиржан Исламович</t>
  </si>
  <si>
    <t>№1-103-Ф/П</t>
  </si>
  <si>
    <t>к/х"Базалей" Базалей Анатолий Иванович</t>
  </si>
  <si>
    <t>№1-104-Ф/П</t>
  </si>
  <si>
    <t>к/х"Атамекен" Ордабаев Ерзат Абдирович</t>
  </si>
  <si>
    <t>№1-105-Ф/П</t>
  </si>
  <si>
    <t>к/х"Атамекен" Колбаева Кульчат Инкарбековна</t>
  </si>
  <si>
    <t>№1-106-Ф/П</t>
  </si>
  <si>
    <t>к/х"Искаков" Искаков Кадир Амангельдиевич</t>
  </si>
  <si>
    <t>№1-107-Ф/П</t>
  </si>
  <si>
    <t>к/х"Елдос" Нурманалиев Бердибек Асанович</t>
  </si>
  <si>
    <t>№1-108-Ф/П</t>
  </si>
  <si>
    <t>к/х"Бектобе" Макашов Женис Жолдыбайулы</t>
  </si>
  <si>
    <t>№1-109-Ф/П</t>
  </si>
  <si>
    <t>к/х"Абылай" Еркебаев Талгат Урусбекович</t>
  </si>
  <si>
    <t>№1-110-Ф/П</t>
  </si>
  <si>
    <t>к/х"Алибай" Сыргабаев Абдибек Алибаевич</t>
  </si>
  <si>
    <t>№1-111-Ф/П</t>
  </si>
  <si>
    <t>к/х"Дулат" Ахметов Дулат Сейсенгалиевич</t>
  </si>
  <si>
    <t>№1-112-Ф/П</t>
  </si>
  <si>
    <t>ИП "Espring" Темірбек Айбол Темірбекұлы</t>
  </si>
  <si>
    <t>№1-113-Ф/П</t>
  </si>
  <si>
    <t>к/х"Мукан" Усивалиев Мукан Мусылманович</t>
  </si>
  <si>
    <t>№1-114-Ф/П</t>
  </si>
  <si>
    <t>к/х"Нурлан" Егенбаев Пернебай Утелбаевич</t>
  </si>
  <si>
    <t>№1-115-Ф/П</t>
  </si>
  <si>
    <t>к/х"Аманәлі" Жарылқапов Аманәлі Әбітайұлы</t>
  </si>
  <si>
    <t>№1-116-Ф/П</t>
  </si>
  <si>
    <t>к/х"Бағдаулет" Умиралиев Буркиталы Баданович</t>
  </si>
  <si>
    <t>№1-117-Ф/П</t>
  </si>
  <si>
    <t>к/х"Карасу" Бадан Айдос Темірбекұлы</t>
  </si>
  <si>
    <t>№1-118-Ф/П</t>
  </si>
  <si>
    <t>к/х"Дархан" Усенбаев Сакен Джарылкасынович</t>
  </si>
  <si>
    <t>№1-119-Ф/П</t>
  </si>
  <si>
    <t>к/х"Жұманалы" Орманов Калижан Жуманалиевич</t>
  </si>
  <si>
    <t>№1-120-Ф/П</t>
  </si>
  <si>
    <t>к/х"Атамекен-Самалдай" Кожахметов Медерхан Жумашович</t>
  </si>
  <si>
    <t>№1-121-Ф/П</t>
  </si>
  <si>
    <t>к/х"Атамекен" Даутов Ержан</t>
  </si>
  <si>
    <t>№1-122-Ф/П</t>
  </si>
  <si>
    <t>к/х"Жаныл" Баймуханбетов Джумагул Халменович</t>
  </si>
  <si>
    <t>№1-123-Ф/П</t>
  </si>
  <si>
    <t>к/х"Дуйсебай" Алсейтов Дуйсебай Мейрханович</t>
  </si>
  <si>
    <t>№1-124-Ф/П</t>
  </si>
  <si>
    <t>к/х"Байтақ" Дуанаев Алихан Расилханович</t>
  </si>
  <si>
    <t>№1-125-Ф/П</t>
  </si>
  <si>
    <t>к/х"Аулие тал" Оспанов Жайшибек Туретаевич</t>
  </si>
  <si>
    <t>№1-126-Ф/П</t>
  </si>
  <si>
    <t>к/х"Жер-Ана" Сайлаубаева Салтанат Ахметовна</t>
  </si>
  <si>
    <t>№1-127-Ф/П</t>
  </si>
  <si>
    <t>к/х"Шовкет" Шовкетов Аидин Пазаирович</t>
  </si>
  <si>
    <t>№1-128-Ф/П</t>
  </si>
  <si>
    <t>к/х"Калмахан" Туленов Калмахан Акынбабаевич</t>
  </si>
  <si>
    <t>№1-129-Ф/П</t>
  </si>
  <si>
    <t>ПК"Қызыл-Дихан қожалығы" Бегманов Нуритдин Аблекович</t>
  </si>
  <si>
    <t>№1-130-Ф/П</t>
  </si>
  <si>
    <t>ТОО"Хафиз Агро" Ниязбекова Айшагуль Алтынбековна</t>
  </si>
  <si>
    <t>№1-131-Ф/П</t>
  </si>
  <si>
    <t>к/х"Нурдаулет" Рахманбердиев Нурдыля</t>
  </si>
  <si>
    <t>№1-132-Ф/П</t>
  </si>
  <si>
    <t>к/х"Абиев Е." Абиев Есенгали Жанысбекович</t>
  </si>
  <si>
    <t>№1-133-Ю/П</t>
  </si>
  <si>
    <t>КГУ"Жамбылский учереждение по охране лесов" Нуралиев Мади</t>
  </si>
  <si>
    <t>№1-134-Ф/П</t>
  </si>
  <si>
    <t>к/х"Есага" Тубаев Есенгали Курманбекович</t>
  </si>
  <si>
    <t>№1-135-Ф/П</t>
  </si>
  <si>
    <t>к/х"Ауганбаев Д." Ауганбаев Дархан Аманович</t>
  </si>
  <si>
    <t>№1-136-Ф/П</t>
  </si>
  <si>
    <t>к/х"Урустемова" Урустемова Гульнара Даулетовна</t>
  </si>
  <si>
    <t>№1-137-Ф/П</t>
  </si>
  <si>
    <t>к/х"Жаксылык" Асанов Аскат Ауелович</t>
  </si>
  <si>
    <t>№1-138-Ф/П</t>
  </si>
  <si>
    <t>к/х"Орынбай" Орынбаева Несипкуль</t>
  </si>
  <si>
    <t>№1-139-Ф/П</t>
  </si>
  <si>
    <t>к/х"Жақанбек" Кыстаубеков Нуркабыл Жаканбекулы</t>
  </si>
  <si>
    <t>№1-140-Ф/П</t>
  </si>
  <si>
    <t>к/х"Медеу" Отаркосов Сатжан Ескалиевич</t>
  </si>
  <si>
    <t>№1-141-Ф/П</t>
  </si>
  <si>
    <t>к/х"Абдрешова Г." Абдрешова Гульмира Данабаевна</t>
  </si>
  <si>
    <t>№1-142-Ф/П</t>
  </si>
  <si>
    <t>к/х"Айқын" Тастанкулов Калмакан Султанкулович</t>
  </si>
  <si>
    <t>№1-143-Ф/П</t>
  </si>
  <si>
    <t>к/х"Жуманалиева" Жуманалиева Кунипия</t>
  </si>
  <si>
    <t>№1-144-Ф/П</t>
  </si>
  <si>
    <t>к/х"Атамұра" Балажанов Галим Турсынбаевич</t>
  </si>
  <si>
    <t>№1-145-Ф/П</t>
  </si>
  <si>
    <t>к/х"Атшабар" Амалов Жанысбек Илесбекович</t>
  </si>
  <si>
    <t>№1-146-Ф/П</t>
  </si>
  <si>
    <t>ТОО"Tamasha-2021" Абдрахманов Батыр Сейдуллаевич</t>
  </si>
  <si>
    <t>№1-147-Ф/П</t>
  </si>
  <si>
    <t>к/х"Ақ-Бата" Делихасан-оглы Ахмет Яшарович</t>
  </si>
  <si>
    <t>№1-148-Ф/П</t>
  </si>
  <si>
    <t>к/х"Тимофеев" Тимофеев Андрей Николаевич</t>
  </si>
  <si>
    <t>№1-149-Ф/П</t>
  </si>
  <si>
    <t>к/х"Бахытжан" Дузенов Ескара Абдрасилович</t>
  </si>
  <si>
    <t>№1-150-Ф/П</t>
  </si>
  <si>
    <t>к/х"Жәңгір" Несипбеков Галым Кудербаевич</t>
  </si>
  <si>
    <t>№1-151-Ф/П</t>
  </si>
  <si>
    <t>к/х"Бахытжан" Утбаева Зибанауат</t>
  </si>
  <si>
    <t>№1-152-Ф/П</t>
  </si>
  <si>
    <t>к/х"Тұрарбек" Саршаев Биржан Турарбекович</t>
  </si>
  <si>
    <t>№1-153-Ф/П</t>
  </si>
  <si>
    <t>к/х"Асыл мура" Жунисов Ержан Кемелбекович</t>
  </si>
  <si>
    <t>№1-154-Ф/П</t>
  </si>
  <si>
    <t>к/х"Ауганбаев" Аугамбаев Куаныш Асанович</t>
  </si>
  <si>
    <t>№1-155-Ф/П</t>
  </si>
  <si>
    <t>к/х"Djem" Джузбаев Еркин Меирбекович</t>
  </si>
  <si>
    <t>№1-156-Ф/П</t>
  </si>
  <si>
    <t>к/х"Мажен" Жанкоразов Бауржан Абдимажитович</t>
  </si>
  <si>
    <t>№1-157-Ф/П</t>
  </si>
  <si>
    <t>к/х"Ынтымақ" Тулендиева Райгул</t>
  </si>
  <si>
    <t>№1-158-Ф/П</t>
  </si>
  <si>
    <t>к/х"Сарсенбеков Н." Сарсенбеков Нургали Курманалиевич</t>
  </si>
  <si>
    <t>№1-159-Ф/П</t>
  </si>
  <si>
    <t>к/х"Ардак" Серкешова Парида Биркасовна</t>
  </si>
  <si>
    <t>№1-160-Ф/П</t>
  </si>
  <si>
    <t>к/х"Мейрхан" Алимжанов Данияр Мейрханович</t>
  </si>
  <si>
    <t>№1-161-Ф/П</t>
  </si>
  <si>
    <t>к/х"Аділ" Жадраев Темирхан Иштаевич</t>
  </si>
  <si>
    <t>№1-162-Ф/П</t>
  </si>
  <si>
    <t xml:space="preserve">к/х"Танат " Балыкбаев Даутаулы Абсеитович </t>
  </si>
  <si>
    <t>№1-163-Ф/П</t>
  </si>
  <si>
    <t>к/х"Нурпиха" Токкулиева Нурпиха Нышановна</t>
  </si>
  <si>
    <t>№1-164-Ф/П</t>
  </si>
  <si>
    <t>к/х"Жолсеит" Махашов Марат Жолсеитович</t>
  </si>
  <si>
    <t>№1-165-Ф/П</t>
  </si>
  <si>
    <t>к/х"Жандар" Нұрпейісов Алмас Нұрпейісұлы</t>
  </si>
  <si>
    <t>№1-166-Ф/П</t>
  </si>
  <si>
    <t>к/х"Нурсултан" Абильдаев Кадирбек Жанысбаевич</t>
  </si>
  <si>
    <t>№1-167-Ф/П</t>
  </si>
  <si>
    <t>к/х"Алихан" Тунгатов Дархан Сауытбекович</t>
  </si>
  <si>
    <t>№1-168-Ф/П</t>
  </si>
  <si>
    <t>к/х"Сапар" Абдикаримов Сапар Амангельдиевич</t>
  </si>
  <si>
    <t>№1-169-Ф/П</t>
  </si>
  <si>
    <t>к/х"Есмурзаева И." Есмурзаева Исакул Истаевна</t>
  </si>
  <si>
    <t>№1-170-Ф/П</t>
  </si>
  <si>
    <t>к/х"Марал" Калабаева Марал Сатыбалдиевна</t>
  </si>
  <si>
    <t>№1-171-Ф/П</t>
  </si>
  <si>
    <t>к/х"Ислам" Бозимбеков Эльдар Бескемпирович</t>
  </si>
  <si>
    <t>№1-172-Ф/П</t>
  </si>
  <si>
    <t>к/х"Иса" Карайганов Абдисагит Джарилкапович</t>
  </si>
  <si>
    <t>35, 335</t>
  </si>
  <si>
    <t>№1-173-Ф/П</t>
  </si>
  <si>
    <t>к/х"Арғымақ" Тайболов Нуржан Медрасилович</t>
  </si>
  <si>
    <t>№1-174-Ф/П</t>
  </si>
  <si>
    <t>к/х"Қуаныш" Каржаубаев Адилбек Берикбаевич</t>
  </si>
  <si>
    <t>16, 800</t>
  </si>
  <si>
    <t>№1-175-Ф/П</t>
  </si>
  <si>
    <t>к/х"Аян" Шамбаева Дуйсенкуль</t>
  </si>
  <si>
    <t>№1-176-Ф/П</t>
  </si>
  <si>
    <t>к/х"Кали-1" Хусаинов Зайдула Калиевич</t>
  </si>
  <si>
    <t>№1-177-Ф/П</t>
  </si>
  <si>
    <t>к/х"Ынтымақ" Дюйсенбаева Жумакул Абилдахановна</t>
  </si>
  <si>
    <t>№1-178-Ф/П</t>
  </si>
  <si>
    <t>к/х"Дулат" Нурбаева Аймкул Асаналиев</t>
  </si>
  <si>
    <t>№1-179-Ф/П</t>
  </si>
  <si>
    <t>к/х"Байтуреев М." Байтуреев Мади Амантаевич</t>
  </si>
  <si>
    <t>№1-180-Ф/П</t>
  </si>
  <si>
    <t>к/х"Алжаппарова М." Алжаппарова Мария</t>
  </si>
  <si>
    <t>№1-181-Ф/П</t>
  </si>
  <si>
    <t>к/х"Бәйдібек баба" Турсынова Эльмира Рахимжановна</t>
  </si>
  <si>
    <t>№1-182-Ф/П</t>
  </si>
  <si>
    <t>к/х"Кайсар" Коскелбаева Ергали Абдиарифович</t>
  </si>
  <si>
    <t>№1-183-Ф/П</t>
  </si>
  <si>
    <t>к/х"Самат" Есеев Самат Керимбекович</t>
  </si>
  <si>
    <t>№1-184-Ф/П</t>
  </si>
  <si>
    <t>к/х"Нұрдаулет" Құрманқұл Нұрдаулет Сағынбекұлы</t>
  </si>
  <si>
    <t>№1-185-Ф/П</t>
  </si>
  <si>
    <t>к/х"Родничок" Ким Светлана Викторовна</t>
  </si>
  <si>
    <t>№1-186-Ф/П</t>
  </si>
  <si>
    <t>к/х"Канаев.Т" Канаев Касымхан Токтасынович</t>
  </si>
  <si>
    <t>№1-187-Ф/П</t>
  </si>
  <si>
    <t>к/х"Талап" Аяпбергенов Алтай Дилдаханович</t>
  </si>
  <si>
    <t>№1-188-Ф/П</t>
  </si>
  <si>
    <t>к/х"Фархат." Алибеков Рахман</t>
  </si>
  <si>
    <t>8, 400</t>
  </si>
  <si>
    <t>№1-189-Ф/П</t>
  </si>
  <si>
    <t>к/х"Ертай" Мамбетов Батырбай Ертаевич</t>
  </si>
  <si>
    <t>№1-190-Ф/П</t>
  </si>
  <si>
    <t>к/х"Мамбетов" Мамбетов Джузбай Ертаевич</t>
  </si>
  <si>
    <t>№1-191-Ф/П</t>
  </si>
  <si>
    <t>к/х"Береке" Асанкулов Амантай Сарсеналиевич</t>
  </si>
  <si>
    <t>№1-192-Ф/П</t>
  </si>
  <si>
    <t>к/х"Жантали" Оразбаков Айдар Абтиканович</t>
  </si>
  <si>
    <t>28, 268</t>
  </si>
  <si>
    <t>№1-193-Ф/П</t>
  </si>
  <si>
    <t>к/х"Ясина" Ажибаева Сауле Абильдабековна</t>
  </si>
  <si>
    <t>№1-194-Ф/П</t>
  </si>
  <si>
    <t>к/х"Мақсат" Курманбеков Кунанбай Рысалиевич</t>
  </si>
  <si>
    <t>№1-195-Ф/П</t>
  </si>
  <si>
    <t>к/х"Балдырган" Алшеров Балдирган Базарбекович</t>
  </si>
  <si>
    <t>№1-196-Ф/П</t>
  </si>
  <si>
    <t>к/х"Әшір" Аширов Ербол Сапарбаевич</t>
  </si>
  <si>
    <t>№1-197-Ф/П</t>
  </si>
  <si>
    <t>к/х"Дархан" Оразбаев Сакен Шарипбаевич</t>
  </si>
  <si>
    <t>№1-198-Ф/П</t>
  </si>
  <si>
    <t>к/х"Махамбетқұлов Т." Махамбетқұлов Тілеуберді</t>
  </si>
  <si>
    <t>№1-199-Ф/П</t>
  </si>
  <si>
    <t>к/х"Барс" Бегадилов Жиембет Бектурсынович</t>
  </si>
  <si>
    <t>№1-200-Ф/П</t>
  </si>
  <si>
    <t>к/х"Байшаханов С." Байшаханов Сагынтай Заукинбекович</t>
  </si>
  <si>
    <t>11, 466</t>
  </si>
  <si>
    <t>№1-201-Ф/П</t>
  </si>
  <si>
    <t>к/х"Бесбаев К." Бесбаев Кали Кенесович</t>
  </si>
  <si>
    <t>№1-202-Ф/П</t>
  </si>
  <si>
    <t>к/х"Арман" Тогайбаев Данияр Боранкулович</t>
  </si>
  <si>
    <t>№1-203-Ф/П</t>
  </si>
  <si>
    <t>к/х"Егізбай" Егизбаев Нурлан</t>
  </si>
  <si>
    <t>№1-204-Ф/П</t>
  </si>
  <si>
    <t>к/х"Алмаз" Бегдилдаев Танатар Кожагельдиевич</t>
  </si>
  <si>
    <t>№1-205-Ф/П</t>
  </si>
  <si>
    <t>к/х"Інжу" Садыров Нурбол Ерболович</t>
  </si>
  <si>
    <t>ПУ "Сарысу"</t>
  </si>
  <si>
    <t>№ 8-01 Ф/П</t>
  </si>
  <si>
    <t>"Шарапа" Султанбеков А</t>
  </si>
  <si>
    <t>№ 8-02 Ф/П</t>
  </si>
  <si>
    <t>"Нұрбол-А" Аязбеков Е</t>
  </si>
  <si>
    <t>№ 8-03 Ф/П</t>
  </si>
  <si>
    <t>"Игілік" Рысбеков К</t>
  </si>
  <si>
    <t>№ 8-04 Ф/П</t>
  </si>
  <si>
    <t>"Әділжан" Ниетбеков Д</t>
  </si>
  <si>
    <t>№ 8-05 Ф/П</t>
  </si>
  <si>
    <t>"Несіпбек" Бекбауов Д</t>
  </si>
  <si>
    <t>№ 8-06 Ф/П</t>
  </si>
  <si>
    <t>"Табар" Жобаев Ш</t>
  </si>
  <si>
    <t>№ 8-07 Ф/П</t>
  </si>
  <si>
    <t>"Совет" Аркабаев М</t>
  </si>
  <si>
    <t>№ 8-08 Ф/П</t>
  </si>
  <si>
    <t>"Молшылық-А"  Алибеков У</t>
  </si>
  <si>
    <t>№ 8-09 Ф/П</t>
  </si>
  <si>
    <t>"Халықберген" алиев Т</t>
  </si>
  <si>
    <t>№ 8-10 Ф/П</t>
  </si>
  <si>
    <t>"Айдар ата" Тұрсынбекова К</t>
  </si>
  <si>
    <t>№ 8-11 Ф/П</t>
  </si>
  <si>
    <t>"Зере" Миллионов К</t>
  </si>
  <si>
    <t>№ 8-12 Ф/П</t>
  </si>
  <si>
    <t>"Нұрымбет" Алиев Н</t>
  </si>
  <si>
    <t>№ 8-13 Ф/П</t>
  </si>
  <si>
    <t>"Нұрасыл" Байсалбаев Е</t>
  </si>
  <si>
    <t>№ 8-14 Ф/П</t>
  </si>
  <si>
    <t xml:space="preserve">"Аққойлы" Ерубаев </t>
  </si>
  <si>
    <t>№ 8-15 Ф/П</t>
  </si>
  <si>
    <t>"Ынтымақ-2001" Исабаев А</t>
  </si>
  <si>
    <t>№ 8-16 Ф/П</t>
  </si>
  <si>
    <t>"Байсары" Кыдырбаев К</t>
  </si>
  <si>
    <t>№ 8-17 Ф/П</t>
  </si>
  <si>
    <t>"Шарап" Сушин Ж</t>
  </si>
  <si>
    <t>№ 8-18 Ф/П</t>
  </si>
  <si>
    <t>"Бекзат" Акжигитов О</t>
  </si>
  <si>
    <t>№ 8-19 Ф/П</t>
  </si>
  <si>
    <t>"Бауыржан" Сармолдаев Б</t>
  </si>
  <si>
    <t>№ 8-20 Ф/П</t>
  </si>
  <si>
    <t>"Қайрат" Кожагулов К</t>
  </si>
  <si>
    <t>№ 8-21 Ф/П</t>
  </si>
  <si>
    <t>"Нуржан" Атенбеков Н</t>
  </si>
  <si>
    <t>№ 8-22 Ф/П</t>
  </si>
  <si>
    <t>"Ербол-А" Апетов Ж</t>
  </si>
  <si>
    <t>№ 8-23 Ф/П</t>
  </si>
  <si>
    <t>"Тоғжан" Тажибаев Х</t>
  </si>
  <si>
    <t>№ 8-24 Ф/П</t>
  </si>
  <si>
    <t>"Ұлан" Сарсенова Р</t>
  </si>
  <si>
    <t>№ 8-25 Ф/П</t>
  </si>
  <si>
    <t>"Заңғар" Беріков З</t>
  </si>
  <si>
    <t>№ 8-26 Ф/П</t>
  </si>
  <si>
    <t>"Қашқын ата" Наурызбаев Д</t>
  </si>
  <si>
    <t>№ 8-27 Ф/П</t>
  </si>
  <si>
    <t>"Көркем" Егеубаев У</t>
  </si>
  <si>
    <t>№ 8-28 Ф/П</t>
  </si>
  <si>
    <t>"Наурыз-2000" Жупарбеков Б</t>
  </si>
  <si>
    <t>№ 8-29 Ф/П</t>
  </si>
  <si>
    <t>"Шарапат" Исаев А</t>
  </si>
  <si>
    <t>№ 8-30 Ф/П</t>
  </si>
  <si>
    <t>"Ақбет Әлібек" Алибеков А</t>
  </si>
  <si>
    <t>№ 8-31 Ф/П</t>
  </si>
  <si>
    <t>"Әлсейт" Алкеев А</t>
  </si>
  <si>
    <t>№ 8-32 Ф/П</t>
  </si>
  <si>
    <t>"Еркеғали" Спанов М</t>
  </si>
  <si>
    <t>№ 8-33 Ф/П</t>
  </si>
  <si>
    <t>"Қайрат-99" Мұнсызбаев Қ</t>
  </si>
  <si>
    <t>№ 8-34 Ф/П</t>
  </si>
  <si>
    <t>"Жаңабай ата" Байжуасов Д</t>
  </si>
  <si>
    <t>№ 8-35 Ф/П</t>
  </si>
  <si>
    <t>"Жамбыл-2" Суиндиков Ж</t>
  </si>
  <si>
    <t>№ 8-36 Ф/П</t>
  </si>
  <si>
    <t>"Сүндет" Аязбекова К</t>
  </si>
  <si>
    <t>№ 8-37 Ф/П</t>
  </si>
  <si>
    <t>"Азамат-2013" Шынтаев Б</t>
  </si>
  <si>
    <t>№ 8-38 Ф/П</t>
  </si>
  <si>
    <t>"Абдіғани" Абдраев Б</t>
  </si>
  <si>
    <t>№ 8-39 Ф/П</t>
  </si>
  <si>
    <t>"Пұсырман" Жанбеков Р</t>
  </si>
  <si>
    <t>№ 8-40 Ф/П</t>
  </si>
  <si>
    <t>"Назар" Назаров Ж</t>
  </si>
  <si>
    <t>№ 8-41 Ф/П</t>
  </si>
  <si>
    <t>"Әділет-К" Турганбеков К</t>
  </si>
  <si>
    <t>№ 8-42 Ф/П</t>
  </si>
  <si>
    <t>"Ерік-Т" Токаев Е</t>
  </si>
  <si>
    <t>№ 8-43 Ф/П</t>
  </si>
  <si>
    <t>"Құдайберген" Койшыбаев Т</t>
  </si>
  <si>
    <t>№ 8-44 Ф/П</t>
  </si>
  <si>
    <t>"Еңбекші" Шелпеков Е</t>
  </si>
  <si>
    <t>№ 8-45 Ф/П</t>
  </si>
  <si>
    <t>"Нұржан" Жунисбекова С</t>
  </si>
  <si>
    <t>№ 8-46 Ф/П</t>
  </si>
  <si>
    <t>"Абай" Усембаева Ж</t>
  </si>
  <si>
    <t>№ 8-47 Ф/П</t>
  </si>
  <si>
    <t>"Жандос-М" Оспанов М</t>
  </si>
  <si>
    <t>№ 8-48 Ф/П</t>
  </si>
  <si>
    <t>"Өндіріс" Алуов Б</t>
  </si>
  <si>
    <t>№ 8-49 Ф/П</t>
  </si>
  <si>
    <t>"Асхат" Тажибеков П</t>
  </si>
  <si>
    <t>№ 8-50 Ф/П</t>
  </si>
  <si>
    <t>"Ғалымжан-1" Узекбаев М</t>
  </si>
  <si>
    <t>№ 8-51 Ф/П</t>
  </si>
  <si>
    <t>"Жасұлан-А" Амалбеков Е</t>
  </si>
  <si>
    <t>№ 8-52 Ф/П</t>
  </si>
  <si>
    <t>"Нұр-жайық" Нурманов Т</t>
  </si>
  <si>
    <t>№ 8-53 Ф/П</t>
  </si>
  <si>
    <t>"Шабыт" Тайжанов К</t>
  </si>
  <si>
    <t>№ 8-54 Ф/П</t>
  </si>
  <si>
    <t>"Нұр-Саян" Сексенбаев Ж</t>
  </si>
  <si>
    <t>№ 8-55 Ф/П</t>
  </si>
  <si>
    <t>"Мадияр" Конарбаев Б</t>
  </si>
  <si>
    <t>№ 8-56 Ф/П</t>
  </si>
  <si>
    <t>"Өріс" Дуанакулов Ж</t>
  </si>
  <si>
    <t>№ 8-57 Ф/П</t>
  </si>
  <si>
    <t>"Алмас-К" Жусипалиев К</t>
  </si>
  <si>
    <t>№ 8-58 Ф/П</t>
  </si>
  <si>
    <t>"Құдайберген" Жарылкапов М</t>
  </si>
  <si>
    <t>№ 8-59 Ф/П</t>
  </si>
  <si>
    <t>"Тұрғын" Баймуратова С</t>
  </si>
  <si>
    <t>№ 8-60 Ф/П</t>
  </si>
  <si>
    <t>"Сексенбаевтар" Ұзақбекова А</t>
  </si>
  <si>
    <t>№ 8-61 Ф/П</t>
  </si>
  <si>
    <t>"Ерболат" Мизамбеков Е</t>
  </si>
  <si>
    <t>№ 8-62 Ф/П</t>
  </si>
  <si>
    <t>"Нұржан" Сауханова Ж</t>
  </si>
  <si>
    <t>№ 8-63 Ф/П</t>
  </si>
  <si>
    <t>"Дархан" Бекбергенов Ғ</t>
  </si>
  <si>
    <t>№ 8-64 Ф/П</t>
  </si>
  <si>
    <t>"Гүлсім" Боханов Н</t>
  </si>
  <si>
    <t>№ 8-65 Ю/П</t>
  </si>
  <si>
    <t>"Игілік а.ә.а" Жанайдаров Ж</t>
  </si>
  <si>
    <t>№ 8-66 Ю/П</t>
  </si>
  <si>
    <t>"Байкадам а.ә.а" Уксикбаев М</t>
  </si>
  <si>
    <t>№ 8-67 Ю/П</t>
  </si>
  <si>
    <t>"Жанаталапа а. ә.а" Абдраев Т</t>
  </si>
  <si>
    <t>№ 8-68 Ю/П</t>
  </si>
  <si>
    <t>"Жайылма а.ә.а" Смагулов Ж</t>
  </si>
  <si>
    <t>№ 8-69 Ю/П</t>
  </si>
  <si>
    <t>"Орман шар" Башанов Д</t>
  </si>
  <si>
    <t>№ 8-70 Ф/П</t>
  </si>
  <si>
    <t>"Ғалымжан" Абдыкалыков М</t>
  </si>
  <si>
    <t>№ 8-71 Ф/П</t>
  </si>
  <si>
    <t>"Ынтымақ" Иманбаев Ж</t>
  </si>
  <si>
    <t>№ 8-72 Ф/П</t>
  </si>
  <si>
    <t>"Ерболат-К" Есжанов М</t>
  </si>
  <si>
    <t>№ 8-73 Ф/П</t>
  </si>
  <si>
    <t>"Алмас Қылыш" Баймагамбетов А</t>
  </si>
  <si>
    <t>№ 8-74 Ф/П</t>
  </si>
  <si>
    <t>"Шалқар" Елеусизова А</t>
  </si>
  <si>
    <t>№ 8-75 Ф/П</t>
  </si>
  <si>
    <t>"Сақтаған ата" Балыкбаев К</t>
  </si>
  <si>
    <t>ПУ "Акколь"</t>
  </si>
  <si>
    <t>7-01</t>
  </si>
  <si>
    <t>кх Аргынбай Киздашов А.</t>
  </si>
  <si>
    <t>7-02</t>
  </si>
  <si>
    <t>кх Акнур Ошакбаев С.</t>
  </si>
  <si>
    <t>7-03</t>
  </si>
  <si>
    <t>кх Абаш Абашов Б.</t>
  </si>
  <si>
    <t>7-04</t>
  </si>
  <si>
    <t>кх Аккум-1 Акылова Л.</t>
  </si>
  <si>
    <t>7-05</t>
  </si>
  <si>
    <t>кх Байтан Стыбаева Н.</t>
  </si>
  <si>
    <t>7-06</t>
  </si>
  <si>
    <t>кх Байбакир Юсупов Н.</t>
  </si>
  <si>
    <t>7-07</t>
  </si>
  <si>
    <t>кх Бекнур Байдилдаев М.</t>
  </si>
  <si>
    <t>7-08</t>
  </si>
  <si>
    <t>кх Итемген Таукебаев Е.</t>
  </si>
  <si>
    <t>7-09</t>
  </si>
  <si>
    <t>кх Орман Есенаманова Э.</t>
  </si>
  <si>
    <t>7-10</t>
  </si>
  <si>
    <t>кх К.Батаев Батаев Р.</t>
  </si>
  <si>
    <t>7-11</t>
  </si>
  <si>
    <t>кх Садыкбек Мусабаев А.</t>
  </si>
  <si>
    <t>7-12</t>
  </si>
  <si>
    <t>кх Сұлтан Рашаева Ж.</t>
  </si>
  <si>
    <t>7-13</t>
  </si>
  <si>
    <t>кх Тапей Зауирбеков А.</t>
  </si>
  <si>
    <t>7-14</t>
  </si>
  <si>
    <t>кх Таттикул Далбаков А.</t>
  </si>
  <si>
    <t>7-15</t>
  </si>
  <si>
    <t>кх Тойшыман Тойшыманов А.</t>
  </si>
  <si>
    <t>7-16</t>
  </si>
  <si>
    <t>кх Шахан Шаханов М.</t>
  </si>
  <si>
    <t>7-17</t>
  </si>
  <si>
    <t>кх Алинур Тойшыманов Е.</t>
  </si>
  <si>
    <t>7-18</t>
  </si>
  <si>
    <t>кх Али Абиев М.</t>
  </si>
  <si>
    <t>7-19</t>
  </si>
  <si>
    <t>кх Айтбек Айтбеков М.</t>
  </si>
  <si>
    <t>7-20</t>
  </si>
  <si>
    <t>кх Болтай Сауранбаев Б.</t>
  </si>
  <si>
    <t>7-21</t>
  </si>
  <si>
    <t>кх Богембай Иманбеков Ж.</t>
  </si>
  <si>
    <t>7-22</t>
  </si>
  <si>
    <t>кх Ернур Кошербаев Е.</t>
  </si>
  <si>
    <t>7-23</t>
  </si>
  <si>
    <t>кх Жаңалық Айғараев Ж</t>
  </si>
  <si>
    <t>7-24</t>
  </si>
  <si>
    <t>кх Жандарбек Жебегенов Е.</t>
  </si>
  <si>
    <t>7-25</t>
  </si>
  <si>
    <t>кх Исакул Исакулова К.</t>
  </si>
  <si>
    <t>7-26</t>
  </si>
  <si>
    <t>кх Керим Укибасов С.</t>
  </si>
  <si>
    <t>7-27</t>
  </si>
  <si>
    <t>кх Коянбай Тойшыманов А.</t>
  </si>
  <si>
    <t>7-28</t>
  </si>
  <si>
    <t>кх Кут-Бак Отарбаев Н.</t>
  </si>
  <si>
    <t>7-29</t>
  </si>
  <si>
    <t>кх Мухаммед-Али Токтарбаев К.</t>
  </si>
  <si>
    <t>7-30</t>
  </si>
  <si>
    <t>кх Нур-Даулет Маханбетова А.</t>
  </si>
  <si>
    <t>7-31</t>
  </si>
  <si>
    <t>кх Нурманбет Тургимбаев С.</t>
  </si>
  <si>
    <t>7-32</t>
  </si>
  <si>
    <t>кх Нурым Нурымов Р.</t>
  </si>
  <si>
    <t>7-33</t>
  </si>
  <si>
    <t>кх Токбай Бигазиев Ж.</t>
  </si>
  <si>
    <t>7-34</t>
  </si>
  <si>
    <t>кх Толеген Толегенов М.</t>
  </si>
  <si>
    <t>7-35</t>
  </si>
  <si>
    <t>кх Шарипбай Шарипбаев Н.</t>
  </si>
  <si>
    <t>7-36</t>
  </si>
  <si>
    <t>кх Ырыс Амирбекова С.</t>
  </si>
  <si>
    <t>7-37</t>
  </si>
  <si>
    <t>кх Бори Картабаев А.</t>
  </si>
  <si>
    <t>7-38</t>
  </si>
  <si>
    <t>кх Талант Усен М.</t>
  </si>
  <si>
    <t>7-39</t>
  </si>
  <si>
    <t>кх Тойманбет Тойманбетов А.</t>
  </si>
  <si>
    <t>7-40</t>
  </si>
  <si>
    <t>кхХанкелди Алмаханбетов Б.</t>
  </si>
  <si>
    <t>7-41</t>
  </si>
  <si>
    <t>кх Серик Нурмаханов К.</t>
  </si>
  <si>
    <t>7-42</t>
  </si>
  <si>
    <t>кх Уали Сейдахметов У.</t>
  </si>
  <si>
    <t>7-43</t>
  </si>
  <si>
    <t>Аккольский с/о Ратов Ж.</t>
  </si>
  <si>
    <t>7-44</t>
  </si>
  <si>
    <t>Аккумский с/о Ошакбаев Б.</t>
  </si>
  <si>
    <t>7-45</t>
  </si>
  <si>
    <t>Бостандыкский с/о Рысдаулетов М.</t>
  </si>
  <si>
    <t>7-46</t>
  </si>
  <si>
    <t>Бериккаринский с/о Смайылов Е.</t>
  </si>
  <si>
    <t>7-47</t>
  </si>
  <si>
    <t>Кызылауытский с/о Байкенжеев Г.</t>
  </si>
  <si>
    <t>7-48</t>
  </si>
  <si>
    <t>Тамдинский с/о Аскаров Р.</t>
  </si>
  <si>
    <t>7-49</t>
  </si>
  <si>
    <t>Ойыкский с/о Ошакбаев К.</t>
  </si>
  <si>
    <t>7-50</t>
  </si>
  <si>
    <t>С.Шакировский с/о Ахаев Б.</t>
  </si>
  <si>
    <t>7-51</t>
  </si>
  <si>
    <t>КМК Игилик Жумабеков А.</t>
  </si>
  <si>
    <t>7-52</t>
  </si>
  <si>
    <t>кх Керімбай Иманбекова С.</t>
  </si>
  <si>
    <t>7-53</t>
  </si>
  <si>
    <t>кх Айнар Мусабаев Д.</t>
  </si>
  <si>
    <t>12.04.2025</t>
  </si>
  <si>
    <t>7-54</t>
  </si>
  <si>
    <t>кх Тажибек-Ата Тәжібек Е.</t>
  </si>
  <si>
    <t>7-55</t>
  </si>
  <si>
    <t>кх Бирлесу Омаркулов К.</t>
  </si>
  <si>
    <t>7-56</t>
  </si>
  <si>
    <t>кх Саби Алипбаев Н.</t>
  </si>
  <si>
    <t>13.04.2025</t>
  </si>
  <si>
    <t>7-57</t>
  </si>
  <si>
    <t>кх Толе Әшірімбет Б.</t>
  </si>
  <si>
    <t>7-58</t>
  </si>
  <si>
    <t>кх Мейрхан Куатов Ж.</t>
  </si>
  <si>
    <t>7-59</t>
  </si>
  <si>
    <t>кх Нурбай Жазубай Н.</t>
  </si>
  <si>
    <t>7-60</t>
  </si>
  <si>
    <t>кх Орыс Сатек Жексембаев Е.</t>
  </si>
  <si>
    <t>7-61</t>
  </si>
  <si>
    <t>кх Татан Бидайбеков Б.</t>
  </si>
  <si>
    <t>7-62</t>
  </si>
  <si>
    <t>кх Нурбол Жақай Ғ.</t>
  </si>
  <si>
    <t>7-63</t>
  </si>
  <si>
    <t>кх Дәулетқұл Жаксылыков С.</t>
  </si>
  <si>
    <t>17.04.2025</t>
  </si>
  <si>
    <t>7-64</t>
  </si>
  <si>
    <t>кх Нұр Ешенқұлова Н.</t>
  </si>
  <si>
    <t>7-65</t>
  </si>
  <si>
    <t>кх Асылхан Каденов А.</t>
  </si>
  <si>
    <t>7-66</t>
  </si>
  <si>
    <t>кх Акшукур Конысов А.</t>
  </si>
  <si>
    <t>7-67</t>
  </si>
  <si>
    <t>кх Алишер Елеусін Ә.</t>
  </si>
  <si>
    <t>7-68</t>
  </si>
  <si>
    <t>кх Барс Вернер Н.</t>
  </si>
  <si>
    <t>7-69</t>
  </si>
  <si>
    <t>кх Бекбосын Жолдасов Х.</t>
  </si>
  <si>
    <t>7-70</t>
  </si>
  <si>
    <t>кх Еркебулан Жусамбаев Е.</t>
  </si>
  <si>
    <t>7-71</t>
  </si>
  <si>
    <t>кх Кыдырбек Акыбаев О.</t>
  </si>
  <si>
    <t>7-72</t>
  </si>
  <si>
    <t>кх Марат Сейткасымов А.</t>
  </si>
  <si>
    <t>7-73</t>
  </si>
  <si>
    <t>кх Нұр Алимкулов А.</t>
  </si>
  <si>
    <t>7-74</t>
  </si>
  <si>
    <t>кх Нұрғали Жолдасова К.</t>
  </si>
  <si>
    <t>7-75</t>
  </si>
  <si>
    <t>кх Ырысты Абдрахманов С.</t>
  </si>
  <si>
    <t>7-76</t>
  </si>
  <si>
    <t>кх Шадыман Жумабаев К.</t>
  </si>
  <si>
    <t>7-77</t>
  </si>
  <si>
    <t>кх Бекзат Бекетаев Д.</t>
  </si>
  <si>
    <t>7-78</t>
  </si>
  <si>
    <t>кх Жарылкасын Пирманов А.</t>
  </si>
  <si>
    <t>7-79</t>
  </si>
  <si>
    <t>кх Бекен Исахметов Н.</t>
  </si>
  <si>
    <t>18.04.2025</t>
  </si>
  <si>
    <t>7-80</t>
  </si>
  <si>
    <t>кх Малдыбай Тулеуишов Е.</t>
  </si>
  <si>
    <t>21.04.2025</t>
  </si>
  <si>
    <t>7-81</t>
  </si>
  <si>
    <t>кх Абзал Сапарбеков Е.</t>
  </si>
  <si>
    <t>7-82</t>
  </si>
  <si>
    <t>кх Оңғарбай Онғарбаев М.</t>
  </si>
  <si>
    <t>7-83</t>
  </si>
  <si>
    <t>кх Нұрбақыт Карымкулов Б.</t>
  </si>
  <si>
    <t>ПУ "Тасөткел"</t>
  </si>
  <si>
    <t>6-1 Ф/П</t>
  </si>
  <si>
    <t>Наджибов Ташболат Шахзадаевич Кх "Шахзада"</t>
  </si>
  <si>
    <t>6-2 Ф/П</t>
  </si>
  <si>
    <t>Куткужаев Н.  ТОО «QyzylshaZher»</t>
  </si>
  <si>
    <t>6-3 Ф/П</t>
  </si>
  <si>
    <t>Байтанаев Сембек Абдимажитович Кх "Жәнібек"</t>
  </si>
  <si>
    <t>6-4 Ф/П</t>
  </si>
  <si>
    <t>Даулеталиев Мирзабай Байториевич  Кх "Талғат"</t>
  </si>
  <si>
    <t>6-5 Ф/П</t>
  </si>
  <si>
    <t>Есеналиев Бакытжан Аралбекович кх "Аралбек"</t>
  </si>
  <si>
    <t>6-6 Ф/П</t>
  </si>
  <si>
    <t>Асылбеков Берік Сатыпалдыұлы Кх "Тлемис"</t>
  </si>
  <si>
    <t>6-7 Ф/П</t>
  </si>
  <si>
    <t>Мырзагалиев Самат Турлыбекович Кх "Мурат"</t>
  </si>
  <si>
    <t>6-8 Ф/П</t>
  </si>
  <si>
    <t>Сауриков Мурат Асанбекович Кх "Ақ дала"</t>
  </si>
  <si>
    <t>6-9 Ф/П</t>
  </si>
  <si>
    <t>Копбаев Иген Назаркулович Кх "Иген"</t>
  </si>
  <si>
    <t>6-10 Ф/П</t>
  </si>
  <si>
    <t>Сыдыков Самат Кыргызбаевич Кх "Самат"</t>
  </si>
  <si>
    <t>6-11 Ф/П</t>
  </si>
  <si>
    <t>Азаматов Ермек Аскарулы Кх "Ермек"</t>
  </si>
  <si>
    <t>6-12 Ф/П</t>
  </si>
  <si>
    <t>Кемелбаев Бакытжан Кемелбаевич Кх " Бахытжан и К"</t>
  </si>
  <si>
    <t>6-13 Ф/П</t>
  </si>
  <si>
    <t>Дауренкулов Ж. Кх Нұртас"</t>
  </si>
  <si>
    <t>6-14 Ф/П</t>
  </si>
  <si>
    <t>Кудакелдиева Гулзира Амалбековна Кх "Тұрғын"</t>
  </si>
  <si>
    <t>6-15 Ф/П</t>
  </si>
  <si>
    <t>Шаянбаев Мурат Токтанович Кх "Мурат"</t>
  </si>
  <si>
    <t>6-16 Ф/П</t>
  </si>
  <si>
    <t>Байтабаев Ербол Кертаевич кх "Ерасыл"</t>
  </si>
  <si>
    <t>6-17 Ф/П</t>
  </si>
  <si>
    <t>Искакова Баян Пазиловна Кх "Алтай"</t>
  </si>
  <si>
    <t>6-18 Ф/П</t>
  </si>
  <si>
    <t>Сулейманов Туребек Рзыханович Кх "Ғани"</t>
  </si>
  <si>
    <t>6-19 Ф/П</t>
  </si>
  <si>
    <t>Молдахалыков Бауыржан Алханович Кх "Рустем"</t>
  </si>
  <si>
    <t>6-20 Ф/П</t>
  </si>
  <si>
    <t>Нурутдинов  Жаудат Зайнуллаевич кх "Жулдуз"</t>
  </si>
  <si>
    <t>6-21 Ф/П</t>
  </si>
  <si>
    <t>Масалиұлы Амет  Кх "Таңжарық"</t>
  </si>
  <si>
    <t>6-22 Ф/П</t>
  </si>
  <si>
    <t>Ашимбаев Байжан Нурпеисович "Нурпейс"</t>
  </si>
  <si>
    <t>6-23 Ф/П</t>
  </si>
  <si>
    <t>Ашимбеков Канат Орымбаевич Кх "Орынбай"</t>
  </si>
  <si>
    <t>6-24 Ф/П</t>
  </si>
  <si>
    <t>Алемкан Калибек  Кх "Баркол"</t>
  </si>
  <si>
    <t>6-25 Ф/П</t>
  </si>
  <si>
    <t>Абдраимов Болат Асемович кх "Абай"</t>
  </si>
  <si>
    <t>6-26 Ф/П</t>
  </si>
  <si>
    <t>Шингисов Туратбек Дуйсеналиевич Кх "Шың"</t>
  </si>
  <si>
    <t>6-27 Ф/П</t>
  </si>
  <si>
    <t>Абдиев Жамбылхан Атаханович Кх "Саят"</t>
  </si>
  <si>
    <t>6-28 Ф/П</t>
  </si>
  <si>
    <t>Жалалиев Мустафа. Кх  "Мустафа"</t>
  </si>
  <si>
    <t>6-29 Ф/П</t>
  </si>
  <si>
    <t>Канафинова Шайркуль Жаслановна Кх "Думан"</t>
  </si>
  <si>
    <t>6-30 Ф/П</t>
  </si>
  <si>
    <t>Шомаев Кудайберген Кх "Есімбек"</t>
  </si>
  <si>
    <t>6-31 Ф/П</t>
  </si>
  <si>
    <t>Муналбеков Ақберен Абдикаимович Кх "Жасыбай"</t>
  </si>
  <si>
    <t>6-32 Ф/П</t>
  </si>
  <si>
    <t>Мейрбеков Асхат Серикович Кх "Мәди"</t>
  </si>
  <si>
    <t>6-33 Ф/П</t>
  </si>
  <si>
    <t>Ибраемжанов Бакыт Аманович Кх "Алтын-дән-Б</t>
  </si>
  <si>
    <t>6-34 Ф/П</t>
  </si>
  <si>
    <t>Мырзабаев Нурлыбек Жуманович КХ "Әділет"</t>
  </si>
  <si>
    <t>6-35 Ф/П</t>
  </si>
  <si>
    <t>Джангельдиев Ержан Тилеубаевич Кх "Еркебұлан"</t>
  </si>
  <si>
    <t>6-36 Ф/П</t>
  </si>
  <si>
    <t>Тажиев Ермекбай Султанбаевич КХ "Ерболат"</t>
  </si>
  <si>
    <t>6-37 Ф/П</t>
  </si>
  <si>
    <t>Карнакбаев Досан Аскербекулы КХ "Жас-Даурен"</t>
  </si>
  <si>
    <t>6-38 Ф/П</t>
  </si>
  <si>
    <t>Бектемисов Манатбек Килыбайулы Кх "Килыбай"</t>
  </si>
  <si>
    <t>6-39 Ф/П</t>
  </si>
  <si>
    <t>Койшыбаев Жанаркул Шаукенулы КХ "Шайкен"</t>
  </si>
  <si>
    <t>6-40 Ф/П</t>
  </si>
  <si>
    <t>Есбергенова Зарина Қадырқызы  Кх "Береке"</t>
  </si>
  <si>
    <t>6-41 Ф/П</t>
  </si>
  <si>
    <t>Изатов Ашим Салимович кх "Салим"</t>
  </si>
  <si>
    <t>6-42 Ф/П</t>
  </si>
  <si>
    <t>Ибраимов Кылышбек  Нуппаевич кх "Данияр"</t>
  </si>
  <si>
    <t>6-43 Ф/П</t>
  </si>
  <si>
    <t>Рустамов Аслан Насыр-Оглы Кх "Бахар"</t>
  </si>
  <si>
    <t>6-44 Ф/П</t>
  </si>
  <si>
    <t>Сауранбаев Манат Туленбаевич Кх "Бисенбай"</t>
  </si>
  <si>
    <t>6-574 Ф/П</t>
  </si>
  <si>
    <t>Жуманов М. Кх "Ыбраш"</t>
  </si>
  <si>
    <t>6-46 Ф/П</t>
  </si>
  <si>
    <t>Асланов М ирджалиль Миралиоглы Кх "Мирфаяз"</t>
  </si>
  <si>
    <t>6-47 Ф/П</t>
  </si>
  <si>
    <t>Чоманов Бирликбай Отынбаевич кх "Нур"</t>
  </si>
  <si>
    <t>6-48 Ф/П</t>
  </si>
  <si>
    <t>Тагибаев Жолдасбек Серикбаевич Кх "Максат"</t>
  </si>
  <si>
    <t>6-49 Ф/П</t>
  </si>
  <si>
    <t>Сатыбалдиев Турсынбек Абилмажанович кх "Арбакеш"</t>
  </si>
  <si>
    <t>6-50 Ф/П</t>
  </si>
  <si>
    <t>Мұсақызы Бияхан Кх "Есіл"</t>
  </si>
  <si>
    <t>6-51 Ф/П</t>
  </si>
  <si>
    <t>Берденов К. Кх "Боранбай"</t>
  </si>
  <si>
    <t>6-52 Ф/П</t>
  </si>
  <si>
    <t>Байбаракова Айнакуль кх "Жанай"</t>
  </si>
  <si>
    <t>6-53 Ф/П</t>
  </si>
  <si>
    <t>Ойшиева Гулстан Ауесхановна кх "Ауесхан"</t>
  </si>
  <si>
    <t>6-54 Ф/П</t>
  </si>
  <si>
    <t>Калматаев М. Кх "Ернар"</t>
  </si>
  <si>
    <t>6-55 Ф/П</t>
  </si>
  <si>
    <t>Наги-оглы Мирзали Мырзагиевич Кх "Наги"</t>
  </si>
  <si>
    <t>6-56 Ф/П</t>
  </si>
  <si>
    <t>Смаилов Рахымберди  Кх "Қайып"</t>
  </si>
  <si>
    <t>6-57 Ф/П</t>
  </si>
  <si>
    <t>Бакеев Кайрат Кх "Нургожа"</t>
  </si>
  <si>
    <t>6-58 Ф/П</t>
  </si>
  <si>
    <t>Байдосов Ауесхан Алимович кх "Ақ ниет"</t>
  </si>
  <si>
    <t>6-59 Ф/П</t>
  </si>
  <si>
    <t>Липай Александр Кх  "Денис"</t>
  </si>
  <si>
    <t>6-60 Ф/П</t>
  </si>
  <si>
    <t>Маулеткулов Тимур Аскербекович кх "Темір"</t>
  </si>
  <si>
    <t>6-61 Ф/П</t>
  </si>
  <si>
    <t>Байрамов Закир Ашрафович Кх "Закир"</t>
  </si>
  <si>
    <t>6-62 Ф/П</t>
  </si>
  <si>
    <t>Байгалыков Адилхан  КХ "Нуралы"</t>
  </si>
  <si>
    <t>6-63 Ф/П</t>
  </si>
  <si>
    <t>Мухамедгариева Несиакуль Ахметовна Кх "Эльгар"</t>
  </si>
  <si>
    <t>6-64 Ф/П</t>
  </si>
  <si>
    <t>Гасанов Шахлар кх "Низами"</t>
  </si>
  <si>
    <t>6-65 Ф/П</t>
  </si>
  <si>
    <t>Раймбеков Батырбек Кх "Макулбай"</t>
  </si>
  <si>
    <t>6-66 Ф/П</t>
  </si>
  <si>
    <t>Садыров Балмахамбет КХ "Нұршай"</t>
  </si>
  <si>
    <t>6-67 Ф/П</t>
  </si>
  <si>
    <t>Юсупов Кайрат Кх "Кайрат"</t>
  </si>
  <si>
    <t>6-68 Ф/П</t>
  </si>
  <si>
    <t>Фатуллаев Шахверды Кх "Эльвина"</t>
  </si>
  <si>
    <t>6-69 Ф/П</t>
  </si>
  <si>
    <t>Садыров Б. Кх "Садыр"</t>
  </si>
  <si>
    <t>6-70 Ф/П</t>
  </si>
  <si>
    <t>Алдашбекова Кулпаш кх "Жандос"</t>
  </si>
  <si>
    <t>6-71 Ф/П</t>
  </si>
  <si>
    <t>Гасанов Ейваз Кх "Эльшад"</t>
  </si>
  <si>
    <t>6-72 Ф/П</t>
  </si>
  <si>
    <t xml:space="preserve">Бахитов Дастан  Кх "Мирас" </t>
  </si>
  <si>
    <t>6-73 Ф/П</t>
  </si>
  <si>
    <t xml:space="preserve">Ауланбаева Батима  Кх "Жан" </t>
  </si>
  <si>
    <t>6-74 Ф/П</t>
  </si>
  <si>
    <t>Сембаев Мусахан Кх "Адильда"</t>
  </si>
  <si>
    <t>6-75 Ф/П</t>
  </si>
  <si>
    <t>Байрамов Бафайл  Кх"Амирхан"</t>
  </si>
  <si>
    <t>6-76 Ф/П</t>
  </si>
  <si>
    <t>Асланов Полад  Кх "ИСИ"</t>
  </si>
  <si>
    <t>6-77 Ф/П</t>
  </si>
  <si>
    <t xml:space="preserve">Кошаев Дайрабек Тажибаевич  к/х «Ниет» </t>
  </si>
  <si>
    <t>6-78 Ф/П</t>
  </si>
  <si>
    <t>Досугулов Турдыкул Коймолдаевич кх "Қылышбай"</t>
  </si>
  <si>
    <t>6-79 Ф/П</t>
  </si>
  <si>
    <t>Мадалиев Сагадат  Кх "Қалқа"</t>
  </si>
  <si>
    <t>6-80 Ф/П</t>
  </si>
  <si>
    <t>Байрамов Султан Мамедалиевич Кх "Рамиз"</t>
  </si>
  <si>
    <t>6-81 Ф/П</t>
  </si>
  <si>
    <t xml:space="preserve">Бахитов Муратбек Кх "Бахыт" </t>
  </si>
  <si>
    <t>6-82 Ф/П</t>
  </si>
  <si>
    <t>Донебергенов Мухтархан  Тореханович Кх "Мухтархан"</t>
  </si>
  <si>
    <t>6-83 Ф/П</t>
  </si>
  <si>
    <t>Шауенов Максат Айпиевич Кх "Усен"</t>
  </si>
  <si>
    <t>6-84 Ф/П</t>
  </si>
  <si>
    <t>Аллахверанов Мирали Кх "Фархат"</t>
  </si>
  <si>
    <t>6-85 Ф/П</t>
  </si>
  <si>
    <t>Фарзиев Таир Махмудович Кх "Таир"</t>
  </si>
  <si>
    <t>6-86 Ф/П</t>
  </si>
  <si>
    <t>Абдибаев Накысбек Кенесович кх "Әсет"</t>
  </si>
  <si>
    <t>6-87 Ф/П</t>
  </si>
  <si>
    <t>Бухарбаев Смайл  кх "Данияр"</t>
  </si>
  <si>
    <t>6-88 Ф/П</t>
  </si>
  <si>
    <t>Онгелдиев Алмас Карбозович Кх "Максат"</t>
  </si>
  <si>
    <t>6-89 Ф/П</t>
  </si>
  <si>
    <t>Диханбаев Ануар Кх "Өркен"</t>
  </si>
  <si>
    <t>6-90 Ф/П</t>
  </si>
  <si>
    <t>Бекназарова Шолпан Тулепбергеновна кх "Айтжан"</t>
  </si>
  <si>
    <t>6-91 Ф/П</t>
  </si>
  <si>
    <t>Алмаходжаев Бахтияр Аманович Кх "Зубайда"</t>
  </si>
  <si>
    <t>6-92 Ф/П</t>
  </si>
  <si>
    <t>Михибаев Жанузак  Жумагалиевич. Кх "Жумагали"</t>
  </si>
  <si>
    <t>6-93 Ф/П</t>
  </si>
  <si>
    <t>Сейдахметов Самат . Кх "Бектібай"</t>
  </si>
  <si>
    <t>6-94 Ф/П</t>
  </si>
  <si>
    <t>Пантаев Талғат Қартайғанұлы Кх "Батырхан"</t>
  </si>
  <si>
    <t>6-95 Ф/П</t>
  </si>
  <si>
    <t>Беккулова Шария Тілеужановна. Кх "Олжас"</t>
  </si>
  <si>
    <t>6-96 Ф/П</t>
  </si>
  <si>
    <t>Гасанов Рифат Агабалаевич. Кх "Рифат"</t>
  </si>
  <si>
    <t>6-97 Ф/П</t>
  </si>
  <si>
    <t>Шопабаев Аңсабек Нұрғисаұлы "Ақ жол"</t>
  </si>
  <si>
    <t>6-98 Ф/П</t>
  </si>
  <si>
    <t>Мурадов Равшан Тасболатович. Кх "Алим"</t>
  </si>
  <si>
    <t>6-99 Ф/П</t>
  </si>
  <si>
    <t>Даданбаев А. кх Токтасын</t>
  </si>
  <si>
    <t>6-100 Ф/П</t>
  </si>
  <si>
    <t>Калабаева Нусрат Сакеновна. кх "Исаммухамед "</t>
  </si>
  <si>
    <t>6-101 Ф/П</t>
  </si>
  <si>
    <t>Гусейнов Агиф  Ширалиевич.кх "Ширали"</t>
  </si>
  <si>
    <t>6-102 Ф/П</t>
  </si>
  <si>
    <t>Артықбаев А. Кх "Анель"</t>
  </si>
  <si>
    <t>6-103 Ф/П</t>
  </si>
  <si>
    <t>Махмудова Назханум  Рамазановна. Кх "Ширвани"</t>
  </si>
  <si>
    <t>6-104 Ф/П</t>
  </si>
  <si>
    <t>Изотов Алиаскар  Алимович. Кх "Наби"</t>
  </si>
  <si>
    <t>6-105 Ф/П</t>
  </si>
  <si>
    <t>Малиева Аманжан. ИП "Малиева  Аманжан"</t>
  </si>
  <si>
    <t>6-106 Ф/П</t>
  </si>
  <si>
    <t>Магзымбекова Рыскүл  Кх "Салтанат"</t>
  </si>
  <si>
    <t>6-107 Ф/П</t>
  </si>
  <si>
    <t>Фарзиев Идаят Найпович. Кх "Идаят"</t>
  </si>
  <si>
    <t>6-108 Ф/П</t>
  </si>
  <si>
    <t>Буланбаев Миятхан Ауесович.кх "Байбол"</t>
  </si>
  <si>
    <t>6-109 Ф/П</t>
  </si>
  <si>
    <t>Кабылов Нурлан Советбекович. Кх"Дінмұхамед-али"</t>
  </si>
  <si>
    <t>6-110 Ф/П</t>
  </si>
  <si>
    <t>Ридванов Раушан  Раимович. Кх "Ридван"</t>
  </si>
  <si>
    <t>6-111 Ф/П</t>
  </si>
  <si>
    <t>Бигазиев  Мусахан  Сабырович. Кх "Нурсултан"</t>
  </si>
  <si>
    <t>6-112 Ф/П</t>
  </si>
  <si>
    <t>Садырбаев Айтбек  Кенесбекович. Кх "Нурислам"</t>
  </si>
  <si>
    <t>6-113 Ф/П</t>
  </si>
  <si>
    <t>Сауранбаев Е. Кх "Алиасхат"</t>
  </si>
  <si>
    <t>6-114 Ф/П</t>
  </si>
  <si>
    <t>Саурыков Мухат  Асанбекулы. Кх "Асанбек"</t>
  </si>
  <si>
    <t>6-115 Ф/П</t>
  </si>
  <si>
    <t>Оспанов Жарас  Жұмабекұлы. Кх "Аңсар"</t>
  </si>
  <si>
    <t>6-116 Ф/П</t>
  </si>
  <si>
    <t>Гусейнов Эйваз Ибадуллаевич. Кх"Руслан"</t>
  </si>
  <si>
    <t>6-117 Ф/П</t>
  </si>
  <si>
    <t>Туменбаев Мұрат  Сауранбаевич. Кх "Мурат"</t>
  </si>
  <si>
    <t>6-118 Ф/П</t>
  </si>
  <si>
    <t>Маджибов  Манаф Смаилович. Кх "Заур"</t>
  </si>
  <si>
    <t>6-119 Ф/П</t>
  </si>
  <si>
    <t>Маметов Жумак  Мулдашович. Кх "Тұрсынхан"</t>
  </si>
  <si>
    <t>6-120 Ф/П</t>
  </si>
  <si>
    <t>Аденов Аблахат  Серикович. Кх "Аблахат"</t>
  </si>
  <si>
    <t>6-121 Ф/П</t>
  </si>
  <si>
    <t>Ерболұлы Е.ТОО "Бөлтірік-Е"</t>
  </si>
  <si>
    <t>ПУ "Аксай"</t>
  </si>
  <si>
    <t>№2-1-ЮП</t>
  </si>
  <si>
    <t>кх "Злиха" Бегалы Н.</t>
  </si>
  <si>
    <t>№2-2-ФП</t>
  </si>
  <si>
    <t>кх "Нур-Асем" Асемов Н.</t>
  </si>
  <si>
    <t>№2-3-ФП</t>
  </si>
  <si>
    <t>кх "Аманқұл" Колоханов Е.</t>
  </si>
  <si>
    <t>№2-4-ФП</t>
  </si>
  <si>
    <t>кх "Аскар" Ахметов О.</t>
  </si>
  <si>
    <t>№2-5-ФП</t>
  </si>
  <si>
    <t>кх "Әбдікерім" Абдикеримов Д.</t>
  </si>
  <si>
    <t>№2-6-ФП</t>
  </si>
  <si>
    <t xml:space="preserve">кх "Молдакеримов" </t>
  </si>
  <si>
    <t>№2-7-ФП</t>
  </si>
  <si>
    <t>кх "Байлық" Камбаров М.</t>
  </si>
  <si>
    <t>№2-8-ФП</t>
  </si>
  <si>
    <t>кх "Мағжан" Байғабылов Т.</t>
  </si>
  <si>
    <t>№2-9-ФП</t>
  </si>
  <si>
    <t>кх "Берік" Тлеугабылов Б.</t>
  </si>
  <si>
    <t>№2-10-ФП</t>
  </si>
  <si>
    <t>кх "Мадияр" Оразбаев с.</t>
  </si>
  <si>
    <t>№2-11-ФП</t>
  </si>
  <si>
    <t>кх "Анара" Смайлова З.</t>
  </si>
  <si>
    <t>№2-12-ФП</t>
  </si>
  <si>
    <t>кх "Рамазан" Пешенова А.</t>
  </si>
  <si>
    <t>№2-13-ФП</t>
  </si>
  <si>
    <t xml:space="preserve">кх "Алишер" Жандарбеков у. </t>
  </si>
  <si>
    <t>№2-14-ФП</t>
  </si>
  <si>
    <t>кх "Ер-шабай" Исламов к.</t>
  </si>
  <si>
    <t>№2-15-ФП</t>
  </si>
  <si>
    <t>кх "Дулат" Киргизбаев Р.</t>
  </si>
  <si>
    <t>№2-16-ФП</t>
  </si>
  <si>
    <t>кх "Көктөбе" Саяков А.</t>
  </si>
  <si>
    <t>№2-17-ФП</t>
  </si>
  <si>
    <t>кх "Нұрлан" Дуралиев А.</t>
  </si>
  <si>
    <t>№2-18-ФП</t>
  </si>
  <si>
    <t>кх "Сұрымбай" Сурымбаев К.</t>
  </si>
  <si>
    <t>№2-19-ФП</t>
  </si>
  <si>
    <t>кх "Ырыс Береке" Калибеков Б.</t>
  </si>
  <si>
    <t>№2-20-ФП</t>
  </si>
  <si>
    <t>кх "Айткулов" Айткулов Б.</t>
  </si>
  <si>
    <t>ПУ "Кордай"</t>
  </si>
  <si>
    <t>3-1-ф/п</t>
  </si>
  <si>
    <t>"Труд"</t>
  </si>
  <si>
    <t>3-2-ф/п</t>
  </si>
  <si>
    <t>"Рамазан"</t>
  </si>
  <si>
    <t>3-3-ф/п</t>
  </si>
  <si>
    <t>"Каров"</t>
  </si>
  <si>
    <t>3-4-ф/п</t>
  </si>
  <si>
    <t>"Мирас"</t>
  </si>
  <si>
    <t>3-5-ф/п</t>
  </si>
  <si>
    <t>"Ануар"</t>
  </si>
  <si>
    <t>3-6-ф/п</t>
  </si>
  <si>
    <t xml:space="preserve">"Алмаз" </t>
  </si>
  <si>
    <t>3-7-ф/п</t>
  </si>
  <si>
    <t>"Халил"</t>
  </si>
  <si>
    <t>3-8-ф/п</t>
  </si>
  <si>
    <t>"Куленов"</t>
  </si>
  <si>
    <t>3-9-ф/п</t>
  </si>
  <si>
    <t>"Салим"</t>
  </si>
  <si>
    <t>3-10-ф/п</t>
  </si>
  <si>
    <t>3-11ф/п</t>
  </si>
  <si>
    <t>"Дидар"</t>
  </si>
  <si>
    <t>3-12-ф/п</t>
  </si>
  <si>
    <t>"Timur"</t>
  </si>
  <si>
    <t>3-13-ф/п</t>
  </si>
  <si>
    <t>"Жыланкоз"</t>
  </si>
  <si>
    <t>3-14-ф/п</t>
  </si>
  <si>
    <t>"Нуриддин"</t>
  </si>
  <si>
    <t>3-15-ф/п</t>
  </si>
  <si>
    <t>"Гусеин"</t>
  </si>
  <si>
    <t>3-16-ф/п</t>
  </si>
  <si>
    <t>"Олжас "</t>
  </si>
  <si>
    <t>3-17-ф/п</t>
  </si>
  <si>
    <t>"Алдияр"</t>
  </si>
  <si>
    <t>3-18-ф/п</t>
  </si>
  <si>
    <t>"Бярякят"</t>
  </si>
  <si>
    <t>3-19-ф/п</t>
  </si>
  <si>
    <t>"Елдар"</t>
  </si>
  <si>
    <t>3-20-ф/п</t>
  </si>
  <si>
    <t>"Лидер"</t>
  </si>
  <si>
    <t>3-21-ф/п</t>
  </si>
  <si>
    <t>"Елнур"</t>
  </si>
  <si>
    <t>3-22-ф/п</t>
  </si>
  <si>
    <t>"Кайсаров"</t>
  </si>
  <si>
    <t>3-23-ф/п</t>
  </si>
  <si>
    <t>"Адан"</t>
  </si>
  <si>
    <t>3-24-ф/п</t>
  </si>
  <si>
    <t>"Нурия"</t>
  </si>
  <si>
    <t>3-25-ф/п</t>
  </si>
  <si>
    <t>"Жулдыз"</t>
  </si>
  <si>
    <t>3-26-ф/п</t>
  </si>
  <si>
    <t>"Руслан"</t>
  </si>
  <si>
    <t>3-27-ф/п</t>
  </si>
  <si>
    <t>"Оналбаев"</t>
  </si>
  <si>
    <t>3-28-ф/п</t>
  </si>
  <si>
    <t>"Егінші"</t>
  </si>
  <si>
    <t>3-29-ф/п</t>
  </si>
  <si>
    <t>"Ак-бастау"</t>
  </si>
  <si>
    <t>3-30-ф/п</t>
  </si>
  <si>
    <t>"Маго"</t>
  </si>
  <si>
    <t>3-31-ф/п</t>
  </si>
  <si>
    <t>"Юхно"</t>
  </si>
  <si>
    <t>3-32-ф/п</t>
  </si>
  <si>
    <t>"Ынтымак"</t>
  </si>
  <si>
    <t>3-33-ф/п</t>
  </si>
  <si>
    <t>"Райымбек"</t>
  </si>
  <si>
    <t>3-34-ф/п</t>
  </si>
  <si>
    <t>"Сабыр"</t>
  </si>
  <si>
    <t>3-35-ф/п</t>
  </si>
  <si>
    <t>"Азамат"</t>
  </si>
  <si>
    <t>3-36-ф/п</t>
  </si>
  <si>
    <t>"Алатау"</t>
  </si>
  <si>
    <t>3-37-ф/п</t>
  </si>
  <si>
    <t>"Меирхан"</t>
  </si>
  <si>
    <t>3-38-ф/п</t>
  </si>
  <si>
    <t>"Нурали"</t>
  </si>
  <si>
    <t>3-39-ф/п</t>
  </si>
  <si>
    <t>"Мехтиев"</t>
  </si>
  <si>
    <t>3-40-ф/п</t>
  </si>
  <si>
    <t>"Көктем"</t>
  </si>
  <si>
    <t>3-41-ф/п</t>
  </si>
  <si>
    <t>"Мирали"</t>
  </si>
  <si>
    <t>3-42-ф/п</t>
  </si>
  <si>
    <t>"Вансан"</t>
  </si>
  <si>
    <t>3-43-ф/п</t>
  </si>
  <si>
    <t>"Люров"</t>
  </si>
  <si>
    <t>3-44-ф/п</t>
  </si>
  <si>
    <t>"Береке"</t>
  </si>
  <si>
    <t>3-45-ф/п</t>
  </si>
  <si>
    <t>"Сурмале"</t>
  </si>
  <si>
    <t>3-46-ф/п</t>
  </si>
  <si>
    <t>"Аяз"</t>
  </si>
  <si>
    <t>3-47-ф/п</t>
  </si>
  <si>
    <t>"Даниял"</t>
  </si>
  <si>
    <t>3-48-ф/п</t>
  </si>
  <si>
    <t>"Мейрім"</t>
  </si>
  <si>
    <t>3-49-ф/п</t>
  </si>
  <si>
    <t>"Жан Дос"</t>
  </si>
  <si>
    <t>3-50-ф/п</t>
  </si>
  <si>
    <t>3-51-ф/п</t>
  </si>
  <si>
    <t>"Сон"</t>
  </si>
  <si>
    <t>3-52-ф/п</t>
  </si>
  <si>
    <t>3-53-ф/п</t>
  </si>
  <si>
    <t>"Заря"</t>
  </si>
  <si>
    <t>3-54-ф/п</t>
  </si>
  <si>
    <t>"Эйвас"</t>
  </si>
  <si>
    <t>3-55-ф/п</t>
  </si>
  <si>
    <t>"Сафар"</t>
  </si>
  <si>
    <t>3-56-ф/п</t>
  </si>
  <si>
    <t>"Ислам"</t>
  </si>
  <si>
    <t>3-57-ф/п</t>
  </si>
  <si>
    <t>"Алинур"</t>
  </si>
  <si>
    <t>3-58-ф/п</t>
  </si>
  <si>
    <t>"Султан"</t>
  </si>
  <si>
    <t>3-59-ф/п</t>
  </si>
  <si>
    <t>"Куаныш"</t>
  </si>
  <si>
    <t>3-60-ф/п</t>
  </si>
  <si>
    <t>"Фарман"</t>
  </si>
  <si>
    <t>3-61-ф/п</t>
  </si>
  <si>
    <t>"Shamsi"</t>
  </si>
  <si>
    <t>3-62-ф/п</t>
  </si>
  <si>
    <t>"Зухра"</t>
  </si>
  <si>
    <t>3-63-ф/п</t>
  </si>
  <si>
    <t>"Хуощир Искра"</t>
  </si>
  <si>
    <t>3-64-ф/п</t>
  </si>
  <si>
    <t>3-65-ф/п</t>
  </si>
  <si>
    <t>"АгроИмпекс"</t>
  </si>
  <si>
    <t>3-66-ф/п</t>
  </si>
  <si>
    <t>"ХанАгро"</t>
  </si>
  <si>
    <t>3-67-ф/п</t>
  </si>
  <si>
    <t>"Dias"</t>
  </si>
  <si>
    <t>3-68-ф/п</t>
  </si>
  <si>
    <t>"Илья"</t>
  </si>
  <si>
    <t>3-69-ф/п</t>
  </si>
  <si>
    <t>"Максим"</t>
  </si>
  <si>
    <t>3-70-ф/п</t>
  </si>
  <si>
    <t>"Мералы"</t>
  </si>
  <si>
    <t>3-71-ф/п</t>
  </si>
  <si>
    <t>"Тимур"</t>
  </si>
  <si>
    <t>3-72-ф/п</t>
  </si>
  <si>
    <t>3-73-ф/п</t>
  </si>
  <si>
    <t>"Қаракөз"</t>
  </si>
  <si>
    <t>3-74-ф/п</t>
  </si>
  <si>
    <t>"Омар"</t>
  </si>
  <si>
    <t>3-75-ф/п</t>
  </si>
  <si>
    <t>3-76-ф/п</t>
  </si>
  <si>
    <t>"БМК"</t>
  </si>
  <si>
    <t>3-77-ф/п</t>
  </si>
  <si>
    <t>"Айша"</t>
  </si>
  <si>
    <t>3-78-ф/п</t>
  </si>
  <si>
    <t>"Нурхан"</t>
  </si>
  <si>
    <t>3-79-ф/п</t>
  </si>
  <si>
    <t>"Бошай"</t>
  </si>
  <si>
    <t>3-80-ф/п</t>
  </si>
  <si>
    <t>"Байжан"</t>
  </si>
  <si>
    <t>3-81-ф/п</t>
  </si>
  <si>
    <t>"Нурсултан"</t>
  </si>
  <si>
    <t>3-82-ф/п</t>
  </si>
  <si>
    <t xml:space="preserve">"Турсымбек" </t>
  </si>
  <si>
    <t>3-83-ф/п</t>
  </si>
  <si>
    <t>"Марифат"</t>
  </si>
  <si>
    <t>3-84-ф/п</t>
  </si>
  <si>
    <t>"Айсултан"</t>
  </si>
  <si>
    <t>3-85-ф/п</t>
  </si>
  <si>
    <t>"Надежда-1"</t>
  </si>
  <si>
    <t>3-86-ф/п</t>
  </si>
  <si>
    <t>"Влад"</t>
  </si>
  <si>
    <t>3-87-ф/п</t>
  </si>
  <si>
    <t>"Бажанов"</t>
  </si>
  <si>
    <t>3-88-ф/п</t>
  </si>
  <si>
    <t>"Жасулан"</t>
  </si>
  <si>
    <t>3-89-ф/п</t>
  </si>
  <si>
    <t>3-90-ф/п</t>
  </si>
  <si>
    <t>"Топи"</t>
  </si>
  <si>
    <t>3-91-ф/п</t>
  </si>
  <si>
    <t>"Кенчимбай"</t>
  </si>
  <si>
    <t>3-92-ф/п</t>
  </si>
  <si>
    <t>"Бейсехан"</t>
  </si>
  <si>
    <t>3-93-ф/п</t>
  </si>
  <si>
    <t>"Эмин-Ага"</t>
  </si>
  <si>
    <t>3-94-ф/п</t>
  </si>
  <si>
    <t>"Даулет"</t>
  </si>
  <si>
    <t>3-95-ф/п</t>
  </si>
  <si>
    <t>"Аман"</t>
  </si>
  <si>
    <t>3-96-ф/п</t>
  </si>
  <si>
    <t>"Умут"</t>
  </si>
  <si>
    <t>3-97-ф/п</t>
  </si>
  <si>
    <t>"Гулали"</t>
  </si>
  <si>
    <t>3-98-ф/п</t>
  </si>
  <si>
    <t>ТОО"Шамшат-А"</t>
  </si>
  <si>
    <t>3-99-ф/п</t>
  </si>
  <si>
    <t>3-100-ф/п</t>
  </si>
  <si>
    <t xml:space="preserve">"Болатхан" </t>
  </si>
  <si>
    <t>3-101-ф/п</t>
  </si>
  <si>
    <t>"Ырыс-1"</t>
  </si>
  <si>
    <t>3-102-ф/п</t>
  </si>
  <si>
    <t>"Бірлік"</t>
  </si>
  <si>
    <t>3-103-ф/п</t>
  </si>
  <si>
    <t>3-104-ф/п</t>
  </si>
  <si>
    <t>3-105-ф/п</t>
  </si>
  <si>
    <t>"Достык"</t>
  </si>
  <si>
    <t>3-106-ф/п</t>
  </si>
  <si>
    <t>"Ак-ниет"</t>
  </si>
  <si>
    <t>3-107-ф/п</t>
  </si>
  <si>
    <t>"Ибраш"</t>
  </si>
  <si>
    <t>3-108-ф/п</t>
  </si>
  <si>
    <t>"Фариз"</t>
  </si>
  <si>
    <t>3-109-ф/п</t>
  </si>
  <si>
    <t>"Кайнар"</t>
  </si>
  <si>
    <t>3-110-ф/п</t>
  </si>
  <si>
    <t xml:space="preserve">"Айдана" </t>
  </si>
  <si>
    <t>3-111-ф/п</t>
  </si>
  <si>
    <t>"Ахметбай"</t>
  </si>
  <si>
    <t>3-112-ф/п</t>
  </si>
  <si>
    <t>"Колос"</t>
  </si>
  <si>
    <t>3-113-ф/п</t>
  </si>
  <si>
    <t>"Кадыр"</t>
  </si>
  <si>
    <t>3-114-ф/п</t>
  </si>
  <si>
    <t>"Нур"</t>
  </si>
  <si>
    <t>3-115-ф/п</t>
  </si>
  <si>
    <t>"Бейбарыс"</t>
  </si>
  <si>
    <t>3-116-ф/п</t>
  </si>
  <si>
    <t>"Циклон"</t>
  </si>
  <si>
    <t>3-117-ф/п</t>
  </si>
  <si>
    <t>"Удача"</t>
  </si>
  <si>
    <t>3-118-ф/п</t>
  </si>
  <si>
    <t>"Нурарафат</t>
  </si>
  <si>
    <t>3-119-ф/п</t>
  </si>
  <si>
    <t>"Апорт"</t>
  </si>
  <si>
    <t>3-120-ф/п</t>
  </si>
  <si>
    <t>"Айтубай"</t>
  </si>
  <si>
    <t>3-121-ф/п</t>
  </si>
  <si>
    <t>"Дружба"</t>
  </si>
  <si>
    <t>3-122-ф/п</t>
  </si>
  <si>
    <t>"Досымкул"</t>
  </si>
  <si>
    <t>3-123-ф/п</t>
  </si>
  <si>
    <t>"Рахман"</t>
  </si>
  <si>
    <t>3-124-ф/п</t>
  </si>
  <si>
    <t>"Айдар"</t>
  </si>
  <si>
    <t>3-125-ф/п</t>
  </si>
  <si>
    <t>"Надежда"</t>
  </si>
  <si>
    <t>3-126-ф/п</t>
  </si>
  <si>
    <t>"Мерей"</t>
  </si>
  <si>
    <t>3-127-ф/п</t>
  </si>
  <si>
    <t>"Лейла"</t>
  </si>
  <si>
    <t>3-128-ф/п</t>
  </si>
  <si>
    <t>"Жеткербай"</t>
  </si>
  <si>
    <t>3-129-ф/п</t>
  </si>
  <si>
    <t>"Нәсіп"</t>
  </si>
  <si>
    <t>3-130-ф/п</t>
  </si>
  <si>
    <t>"Мухамед"</t>
  </si>
  <si>
    <t>3-131-ф/п</t>
  </si>
  <si>
    <t>"Олжас"</t>
  </si>
  <si>
    <t>3-132-ф/п</t>
  </si>
  <si>
    <t>"Ринат"</t>
  </si>
  <si>
    <t>3-133-ф/п</t>
  </si>
  <si>
    <t>3-134-ф/п</t>
  </si>
  <si>
    <t>"Краш"</t>
  </si>
  <si>
    <t>3-135-ф/п</t>
  </si>
  <si>
    <t>"Намыс"</t>
  </si>
  <si>
    <t>3-136-ф/п</t>
  </si>
  <si>
    <t>"Дихан Баба"</t>
  </si>
  <si>
    <t>3-137-ф/п</t>
  </si>
  <si>
    <t>"Весна"</t>
  </si>
  <si>
    <t>3-138-ф/п</t>
  </si>
  <si>
    <t>"Арсен"</t>
  </si>
  <si>
    <t>3-139-ф/п</t>
  </si>
  <si>
    <t>"Флора"</t>
  </si>
  <si>
    <t>3-140-ф/п</t>
  </si>
  <si>
    <t>"Курбан"</t>
  </si>
  <si>
    <t>3-141-ф/п</t>
  </si>
  <si>
    <t>"Золотой колос"</t>
  </si>
  <si>
    <t>3-142-ф/п</t>
  </si>
  <si>
    <t>"Бауыржан"</t>
  </si>
  <si>
    <t>3-143-ф/п</t>
  </si>
  <si>
    <t>"Нуржигит"</t>
  </si>
  <si>
    <t>3-144-ф/п</t>
  </si>
  <si>
    <t>"Алихан"</t>
  </si>
  <si>
    <t>3-145-ф/п</t>
  </si>
  <si>
    <t>3-146-ф/п</t>
  </si>
  <si>
    <t>"Калмырза"</t>
  </si>
  <si>
    <t>3-147-ф/п</t>
  </si>
  <si>
    <t>"Абдразаков"</t>
  </si>
  <si>
    <t>3-148-ф/п</t>
  </si>
  <si>
    <t>"Асет"</t>
  </si>
  <si>
    <t>3-149-ф/п</t>
  </si>
  <si>
    <t>"Әлімхан"</t>
  </si>
  <si>
    <t>3-150-ф/п</t>
  </si>
  <si>
    <t>"Ерхан"</t>
  </si>
  <si>
    <t>3-151-ф/п</t>
  </si>
  <si>
    <t>"Каптан"</t>
  </si>
  <si>
    <t>3-152-ф/п</t>
  </si>
  <si>
    <t xml:space="preserve">"Арман" </t>
  </si>
  <si>
    <t>3-153-ф/п</t>
  </si>
  <si>
    <t>"Шапырашты"</t>
  </si>
  <si>
    <t>3-154-ф/п</t>
  </si>
  <si>
    <t>"Ахмед"</t>
  </si>
  <si>
    <t>3-155-ф/п</t>
  </si>
  <si>
    <t>3-156-ф/п</t>
  </si>
  <si>
    <t>"Аяулым"</t>
  </si>
  <si>
    <t>3-157-ф/п</t>
  </si>
  <si>
    <t>"Бараба"</t>
  </si>
  <si>
    <t>3-158-ф/п</t>
  </si>
  <si>
    <t>"Асык"</t>
  </si>
  <si>
    <t>3-159-ф/п</t>
  </si>
  <si>
    <t>"Т-Заман"</t>
  </si>
  <si>
    <t>3-160-ф/п</t>
  </si>
  <si>
    <t>"Кайрат"</t>
  </si>
  <si>
    <t>3-161-ф/п</t>
  </si>
  <si>
    <t>"Ырыс"</t>
  </si>
  <si>
    <t>3-162ф/п</t>
  </si>
  <si>
    <t>"Земфира"</t>
  </si>
  <si>
    <t>3-163-ф/п</t>
  </si>
  <si>
    <t>"Улан"</t>
  </si>
  <si>
    <t>3-164-ф/п</t>
  </si>
  <si>
    <t>"Али"</t>
  </si>
  <si>
    <t>3-165-ф/п</t>
  </si>
  <si>
    <t>"Усыровых"</t>
  </si>
  <si>
    <t>3-166-ф/п</t>
  </si>
  <si>
    <t>"Азиз"</t>
  </si>
  <si>
    <t>3-167-ф/п</t>
  </si>
  <si>
    <t>"Радж"</t>
  </si>
  <si>
    <t>3-168-ф/п</t>
  </si>
  <si>
    <t>3-169-ф/п</t>
  </si>
  <si>
    <t>3-170-ф/п</t>
  </si>
  <si>
    <t>"Алтын дала"</t>
  </si>
  <si>
    <t>3-171-ф/п</t>
  </si>
  <si>
    <t>"Алмат"</t>
  </si>
  <si>
    <t>3-172-ф/п</t>
  </si>
  <si>
    <t>"Калкен"</t>
  </si>
  <si>
    <t>3-173-ф/п</t>
  </si>
  <si>
    <t>3-174-ф/п</t>
  </si>
  <si>
    <t>"Эмиль"</t>
  </si>
  <si>
    <t>3-175-ф/п</t>
  </si>
  <si>
    <t>3-176-ф/п</t>
  </si>
  <si>
    <t>3-177-ф/п</t>
  </si>
  <si>
    <t>"Наги"</t>
  </si>
  <si>
    <t>3-178-ф/п</t>
  </si>
  <si>
    <t>"Арафат"</t>
  </si>
  <si>
    <t>3-179-ф/п</t>
  </si>
  <si>
    <t>"Бриллиант"</t>
  </si>
  <si>
    <t>3-180-ф/п</t>
  </si>
  <si>
    <t>"Сунгат"</t>
  </si>
  <si>
    <t>3-181-ф/п</t>
  </si>
  <si>
    <t>3-182ф/п</t>
  </si>
  <si>
    <t>"Нурлан"</t>
  </si>
  <si>
    <t>3-183-ф/п</t>
  </si>
  <si>
    <t>"Балабек"</t>
  </si>
  <si>
    <t>3-184-ф/п</t>
  </si>
  <si>
    <t>"Тилек"</t>
  </si>
  <si>
    <t>3-185-ф/п</t>
  </si>
  <si>
    <t>"Жалын"</t>
  </si>
  <si>
    <t>3-186-ф/п</t>
  </si>
  <si>
    <t>3-187-ф/п</t>
  </si>
  <si>
    <t>"Мадибек"</t>
  </si>
  <si>
    <t>3-188-ф/п</t>
  </si>
  <si>
    <t xml:space="preserve">"Кулканым" </t>
  </si>
  <si>
    <t>3-525-ф/п</t>
  </si>
  <si>
    <t>3-190-ю/п</t>
  </si>
  <si>
    <t>ТОО"Есен-Кордай"</t>
  </si>
  <si>
    <t>3-191-ф/п</t>
  </si>
  <si>
    <t>"Бахытжан"</t>
  </si>
  <si>
    <t>3-192-ф/п</t>
  </si>
  <si>
    <t>"АДИ"</t>
  </si>
  <si>
    <t>3-193-ф/п</t>
  </si>
  <si>
    <t>"Умит"</t>
  </si>
  <si>
    <t>3-194-ф/п</t>
  </si>
  <si>
    <t>"Нурислам"</t>
  </si>
  <si>
    <t>3-195-ф/п</t>
  </si>
  <si>
    <t>"Султангазиев"</t>
  </si>
  <si>
    <t>3-196-ю/п</t>
  </si>
  <si>
    <t>ТОО"Кошалы"</t>
  </si>
  <si>
    <t>3-197-ю/п</t>
  </si>
  <si>
    <t>ТОО"Какпатас-Кордай"</t>
  </si>
  <si>
    <t>3-198-ф/п</t>
  </si>
  <si>
    <t>"Қарасай"</t>
  </si>
  <si>
    <t>3-199-ф/п</t>
  </si>
  <si>
    <t>"Жайсан и К"</t>
  </si>
  <si>
    <t>3-200-ф/п</t>
  </si>
  <si>
    <t>"Шілде"</t>
  </si>
  <si>
    <t>ИТОГО ПО ФИЛИАЛУ:</t>
  </si>
  <si>
    <t>Реестр договоров по Жамбылскому филиалу на 21.04.2025г.</t>
  </si>
  <si>
    <t>№ п/п</t>
  </si>
  <si>
    <t>Номер и дата заключение договоров</t>
  </si>
  <si>
    <t>Аксуский ПУ</t>
  </si>
  <si>
    <t>Кусаинов Берик</t>
  </si>
  <si>
    <t>ЖТСФ 19-25 -№ 1  02.04.2025</t>
  </si>
  <si>
    <t xml:space="preserve"> Ашим Жарыс</t>
  </si>
  <si>
    <t>ЖТСФ 19-25 -№729 02.04.2025</t>
  </si>
  <si>
    <t>Сулейменова Бакытгул</t>
  </si>
  <si>
    <t>ЖТСФ 19-25 -№928 04.04.2025</t>
  </si>
  <si>
    <t>Смагулов Айдын</t>
  </si>
  <si>
    <t>ЖТСФ 19-25 -№955 07.04.2025</t>
  </si>
  <si>
    <t>Ошакбаев Байзолда</t>
  </si>
  <si>
    <t>ЖТСФ 19-25 -№168 07.04.2025</t>
  </si>
  <si>
    <t>Дузбаева Гульназ</t>
  </si>
  <si>
    <t>ЖТСФ 19-25 -№142 08.04.2025</t>
  </si>
  <si>
    <t>Нурзолданов Саят</t>
  </si>
  <si>
    <t>ЖТСФ 19-25 -№1005 08.04.2025</t>
  </si>
  <si>
    <t>Искаков Сабетхан</t>
  </si>
  <si>
    <t>ЖТСФ 19-25 -№269 08.04.2025</t>
  </si>
  <si>
    <t>Жылкайдаров Берик</t>
  </si>
  <si>
    <t>ЖТСФ 19-25 -№1071 10.04.2025</t>
  </si>
  <si>
    <t>Оспанбеков Жумабек</t>
  </si>
  <si>
    <t>ЖТСФ 19-25 -№47  10.04.2025</t>
  </si>
  <si>
    <t>Шағыбан Нұрланбек</t>
  </si>
  <si>
    <t>ЖТСФ 19-25 -№958 10.04.2025</t>
  </si>
  <si>
    <t>Саркытбаев Бауыржан</t>
  </si>
  <si>
    <t>ЖТСФ 19-25 -№73 11.04.2025</t>
  </si>
  <si>
    <t>Кудайбергенов Мухтар</t>
  </si>
  <si>
    <t>ЖТСФ 19-25 -№1144 11.04.2025</t>
  </si>
  <si>
    <t>Бакалов Серик</t>
  </si>
  <si>
    <t>ЖТСФ 19-25 -№499 11.04.2025</t>
  </si>
  <si>
    <t>Муканай Нуртай</t>
  </si>
  <si>
    <t>ЖТСФ 19-25 -№87 11.04.2025</t>
  </si>
  <si>
    <t>Хусаинов Куаныш</t>
  </si>
  <si>
    <t>ЖТСФ 19-25 -№420 11.04.2025</t>
  </si>
  <si>
    <t>Жансүгіров ауылдық округі
әкімінің аппараты</t>
  </si>
  <si>
    <t>ЖТСФ 19-25 -№877 11.04.2025</t>
  </si>
  <si>
    <t>Жексенбек Боранбек</t>
  </si>
  <si>
    <t>ЖТСФ 19-25 -№422 14.04.2025</t>
  </si>
  <si>
    <t>Кункеев Аскар</t>
  </si>
  <si>
    <t>ЖТСФ 19-25 -№282 14.04.2025</t>
  </si>
  <si>
    <t>Токаев Манапбай</t>
  </si>
  <si>
    <t>ЖТСФ 19-25 -№49 14.04.2025</t>
  </si>
  <si>
    <t>Сарсенов Ержан</t>
  </si>
  <si>
    <t>ЖТСФ 19-25 -№935 14.04.2025</t>
  </si>
  <si>
    <t>Абдракынов Адильжан</t>
  </si>
  <si>
    <t>ЖТСФ 19-25 -№1147 14.04.2025</t>
  </si>
  <si>
    <t>Құлжабек Құрманбек</t>
  </si>
  <si>
    <t>ЖТСФ 19-25 -№1146 14.04.2025</t>
  </si>
  <si>
    <t xml:space="preserve">Шабетов Мырзабек </t>
  </si>
  <si>
    <t>ЖТСФ 19-25 -№1145 14.04.2025</t>
  </si>
  <si>
    <t>Итого по Аксускому ПУ</t>
  </si>
  <si>
    <t>Алакольский ПУ</t>
  </si>
  <si>
    <t>к/х"Алғабас" Садукасов Қуат Долданович</t>
  </si>
  <si>
    <t>ЖТСФ -19-25-2-10/2     16.04.2025г.</t>
  </si>
  <si>
    <t xml:space="preserve">к/х "Семиречье"  Акимов Александр Иванович </t>
  </si>
  <si>
    <t xml:space="preserve">ЖТСФ -19-25-2-13/23 А 16.04.2025 г.                 </t>
  </si>
  <si>
    <t>к/х "Еркебұлан"  Ерсеркенов Ахметжан Есимжанович</t>
  </si>
  <si>
    <t>ЖТСФ -19-25-2-6/38    16.0.2025 г.</t>
  </si>
  <si>
    <t>к/х"Оспанов Е"  Оспанов Ерик</t>
  </si>
  <si>
    <t>ЖТСФ -19-25-2-7/1 16.04.2025 г.</t>
  </si>
  <si>
    <t>Итого по Алакольскому ПУ:</t>
  </si>
  <si>
    <t>Ескельдинский ПУ</t>
  </si>
  <si>
    <t>Акынбаев Н. КХ "Акынбаев Н.Н."</t>
  </si>
  <si>
    <t>ЖТСФ-19-25-3-4 от 15.04.2025</t>
  </si>
  <si>
    <t>Туйтебаев Р.Б. (физ.лицо)</t>
  </si>
  <si>
    <t>ЖТСФ-19-25-1-102 от 16.04.25</t>
  </si>
  <si>
    <t xml:space="preserve">Ускенбаев Шамбылай Маканович </t>
  </si>
  <si>
    <t>ЖТСФ-19-25-1-82 от 14.04.25</t>
  </si>
  <si>
    <t>Ускенбаева Виктория Сериковна</t>
  </si>
  <si>
    <t>ЖТСФ-19-25-1-107 от 14.04.25</t>
  </si>
  <si>
    <t>Кунузаков Берик Жолдасбаевич</t>
  </si>
  <si>
    <t>ЖТСФ-19-25-4-1-91 от 04.04.25</t>
  </si>
  <si>
    <t>Тукеева Жылдызкан Абдурашитовна</t>
  </si>
  <si>
    <t>ЖТСФ-19-25-4-1-85 от 03.04.25</t>
  </si>
  <si>
    <t xml:space="preserve">Абдрашев Ерназар </t>
  </si>
  <si>
    <t>ЖТСФ-19-25-4-10-2 от 01.04.25</t>
  </si>
  <si>
    <t>Адильбекова Светлана Рахимьяновна</t>
  </si>
  <si>
    <t>ЖТСФ-19-25-4-10-4 от 01.04.25</t>
  </si>
  <si>
    <t>Хасбулатова Ирина Хамитовна</t>
  </si>
  <si>
    <t>ЖТСФ-19-25-4-10-83 от 01.04.25</t>
  </si>
  <si>
    <t>Кажакенова Кульмира Нургалиевна</t>
  </si>
  <si>
    <t>ЖТСФ-19-25-4-11-36 от 07.04.25</t>
  </si>
  <si>
    <t xml:space="preserve">Укушева Аманкул Калдыбаевна </t>
  </si>
  <si>
    <t>ЖТСФ-19-25-4-11-30 от 04.04.25</t>
  </si>
  <si>
    <t>Керимбаева Каламкас Шаменовна</t>
  </si>
  <si>
    <t>ЖТСФ-19-25-4-1-39 от 04.04.25</t>
  </si>
  <si>
    <t>Ню Анатолий Владимирович</t>
  </si>
  <si>
    <t>ЖТСФ-19-25-4-10-65 от 03.04.25</t>
  </si>
  <si>
    <t xml:space="preserve">Темиргалиев Даулетхан Юсупханович </t>
  </si>
  <si>
    <t>ЖТСФ-19-25-4-1-106 от 03.04.25</t>
  </si>
  <si>
    <t>Турсабекова Айкуным</t>
  </si>
  <si>
    <t>ЖТСФ-19-25-4-8-156 от 14.04.25</t>
  </si>
  <si>
    <t>Жаналинов Еренгали</t>
  </si>
  <si>
    <t>ЖТСФ-19-25-4-10-30 от 14.04.25</t>
  </si>
  <si>
    <t>Канапьянов Болат Токтарбаевич</t>
  </si>
  <si>
    <t>ЖТСФ-19-25-4-10-83 от 14.04.25</t>
  </si>
  <si>
    <t>Танатаров Сагынай Шаймерденович</t>
  </si>
  <si>
    <t>ЖТСФ-19-25-4-10-47 от 14.04.25</t>
  </si>
  <si>
    <t>Абдыков Бахыт Талдыбаевич</t>
  </si>
  <si>
    <t>ЖТСФ-19-25-4-1-2 от 14.04.25</t>
  </si>
  <si>
    <t>Ахмет Бахытжан Омаркулулы</t>
  </si>
  <si>
    <t>ЖТСФ-19-25-4-1-1 4 от 10.04.25</t>
  </si>
  <si>
    <t>Кимадиев Еркен Курманкажиевич</t>
  </si>
  <si>
    <t>ЖТСФ-19-25-4-1-16 от 10.04.25</t>
  </si>
  <si>
    <t>Куджакова Майра Джакуповна</t>
  </si>
  <si>
    <t>ЖТСФ-19-25-4-1-44 от 14.04.25</t>
  </si>
  <si>
    <t>Куджаков Галым Джабыкбаевич</t>
  </si>
  <si>
    <t>ЖТСФ-19-25-4-1-111 от 15.04.25</t>
  </si>
  <si>
    <t>Муфтахтинов Ринат Самратбекович</t>
  </si>
  <si>
    <t>ЖТСФ-19-25-4-1-54 от 15.04.25</t>
  </si>
  <si>
    <t>Самратбеков Исламбек Ринатұлы</t>
  </si>
  <si>
    <t>ЖТСФ-19-25-4-1-70 от 15.04.25</t>
  </si>
  <si>
    <t>Даурембеков Асхат Тезекбаевич</t>
  </si>
  <si>
    <t>ЖТСФ-19-25-4-4-24 от 15.04.25</t>
  </si>
  <si>
    <t>Миньков Виктор Анатольевич</t>
  </si>
  <si>
    <t>ЖТСФ-19-25-4-4-47 от 15.04.25</t>
  </si>
  <si>
    <t xml:space="preserve">Ыбырйым Әсет </t>
  </si>
  <si>
    <t>ЖТСФ-19-25-4-13-13 от 10.04.25</t>
  </si>
  <si>
    <t>Калиев Елтай Байгурманович</t>
  </si>
  <si>
    <t>ЖТСФ-19-25-4-13-33 от 15.04.26</t>
  </si>
  <si>
    <t>Сейсен Нұражы</t>
  </si>
  <si>
    <t>ЖТСФ-19-25-4-13-30 от 16.04.25</t>
  </si>
  <si>
    <t xml:space="preserve">Әсет Ерғазы </t>
  </si>
  <si>
    <t>ЖТСФ-19-25-4-13-26 от 15.04.25</t>
  </si>
  <si>
    <t>Аязбаев Мади Аскарович</t>
  </si>
  <si>
    <t>ЖТСФ-19-25-4-13-5 от 15.04.25</t>
  </si>
  <si>
    <t xml:space="preserve">Жексембеков Балгабек </t>
  </si>
  <si>
    <t>ЖТСФ-19-25-4-13-11 от 65.04.25</t>
  </si>
  <si>
    <t>Жунисова Рыскуль Шаймуратовна</t>
  </si>
  <si>
    <t>ЖТСФ-19-25-4-13-32 от 15.04.25</t>
  </si>
  <si>
    <t>Саркулов Улан Туркестанович</t>
  </si>
  <si>
    <t>ЖТСФ-19-25-4-13-20 от 16.04.25</t>
  </si>
  <si>
    <t xml:space="preserve">Жомартов Жаксыбек </t>
  </si>
  <si>
    <t>ЖТСФ-19-25-4-13-10 от 15.04.25</t>
  </si>
  <si>
    <t>Мынжасаров Абдулла  Омаркулович</t>
  </si>
  <si>
    <t>ЖТСФ-19-25-4-13-15 от 15.04.25</t>
  </si>
  <si>
    <t>Омаров Мурат Сеитович</t>
  </si>
  <si>
    <t>ЖТСФ-19-25-4-13-16 от 10.04.25</t>
  </si>
  <si>
    <t>Оразалин Алтынбек</t>
  </si>
  <si>
    <t>ЖТСФ-19-25-4-13-31 от 15.04.25</t>
  </si>
  <si>
    <t>Амирова Ардак Мырзабековна</t>
  </si>
  <si>
    <t>ЖТСФ-19-25-4-13-2 от 15.04.25</t>
  </si>
  <si>
    <t>Темиргалиев Максат Бидахметович</t>
  </si>
  <si>
    <t>ЖТСФ-19-25-4-13-22от 15.04.25</t>
  </si>
  <si>
    <t>Имаш Данабек</t>
  </si>
  <si>
    <t>ЖТСФ-19-25-4-13-29 от 10.04.25</t>
  </si>
  <si>
    <t>Абдракынов Адильжан Аятбекович</t>
  </si>
  <si>
    <t>ЖТСФ-19-25-4-13-1 от 15.04.25</t>
  </si>
  <si>
    <t>Кабимолданов Ербатыр курманбекович</t>
  </si>
  <si>
    <t>ЖТСФ-19-25-4-13-9 от 15.04.25</t>
  </si>
  <si>
    <t>Базарбаев Медеу Жумаханович</t>
  </si>
  <si>
    <t>ЖТСФ-19-25-4-13-33 от 15.04.25</t>
  </si>
  <si>
    <t>Исабеков Карибай Шагадиевич</t>
  </si>
  <si>
    <t>ЖТСФ-19-25-4-13-14 от 15.04.25</t>
  </si>
  <si>
    <t>Туганбаев Айдын Боранбаевич</t>
  </si>
  <si>
    <t>ЖТСФ-19-25-4-13-21 от 15.04.25</t>
  </si>
  <si>
    <t>Беков Жанадил Калиевич</t>
  </si>
  <si>
    <t>ЖТСФ-19-25-4-13-6 от 14.04.25</t>
  </si>
  <si>
    <t>Рахимова Гульнар Сакеновна</t>
  </si>
  <si>
    <t>ЖТСФ-19-25-4-13-17 от 11.04.25</t>
  </si>
  <si>
    <t>ИТОГО по Ескельдинскому ПУ:</t>
  </si>
  <si>
    <t>Каратальский ПУ</t>
  </si>
  <si>
    <t>Аскаров Сериккали Базарбекович к/х "АСКАРОВ С.Б."</t>
  </si>
  <si>
    <t>№ЖТСФ-19-25-7-6-75</t>
  </si>
  <si>
    <t>Ашикбаев Санат Сакенович к/х "Санат"</t>
  </si>
  <si>
    <t>№ЖТСФ-19-25-7-6-204</t>
  </si>
  <si>
    <t>Байталаков Берик Нурланович к/х "Омар"</t>
  </si>
  <si>
    <t>№ЖТСФ-19-25-7-6-124</t>
  </si>
  <si>
    <t>Бегимова Марал Ергазиевна к/х "Бегимова М.Е."</t>
  </si>
  <si>
    <t>№ЖТСФ-19-25-7-6-76</t>
  </si>
  <si>
    <t>Бейсембаев Берик Калыкович к/х "БАЛТАБАЙ"</t>
  </si>
  <si>
    <t>№ЖТСФ-19-25-7-6-255</t>
  </si>
  <si>
    <t>Бектембаева Роза Хабдошевна к/х "Бектембаева"</t>
  </si>
  <si>
    <t>№ЖТСФ-19-25-7-6-369</t>
  </si>
  <si>
    <t>Жекебаева Аслима Сакатаевна к/х "Әмір"</t>
  </si>
  <si>
    <t>№ЖТСФ-19-25-7-6-978</t>
  </si>
  <si>
    <t>Калиев Адил Жанасылович к/х "КАЛИЕВ"</t>
  </si>
  <si>
    <t>№ЖТСФ-19-25-7-6-896</t>
  </si>
  <si>
    <t>Койшкенов Бахытжан Талгатович к/х "Койшкенов"</t>
  </si>
  <si>
    <t>№ЖТСФ-19-25-79-6-389</t>
  </si>
  <si>
    <t>Кунжариков Талгат Койшкенович к/х "КУНЖАРИКОВ"</t>
  </si>
  <si>
    <t>№ЖТСФ-19-25-7-6-64</t>
  </si>
  <si>
    <t>Смаилова Раушан Жексембиевна к/х "Азимбай"</t>
  </si>
  <si>
    <t>№ЖТСФ-19-25-7-6-600</t>
  </si>
  <si>
    <t>Шаяхметов Кабдрахман Нуханович к/х "ШАЯХМЕТОВ"</t>
  </si>
  <si>
    <t xml:space="preserve">№ЖТСФ-19-25-7-6-9 </t>
  </si>
  <si>
    <t>Шелбаев Куаныш Ермекович к/х "Шелбаев"</t>
  </si>
  <si>
    <t>№ЖТСФ-19-25-7-6-55</t>
  </si>
  <si>
    <t>Булекбаев Марат Габдулаевич к/х "Булекбаев"</t>
  </si>
  <si>
    <t>№ЖТСФ-19-25-7-1-979</t>
  </si>
  <si>
    <t>Кажы Турсын к/х "Қажы Турсын"</t>
  </si>
  <si>
    <t>№ЖТСФ-19-25-7-1-228</t>
  </si>
  <si>
    <t>Кенжебаева Гуляим Есимовна к/х "Бибарыс" (Сембеков Болатхан)</t>
  </si>
  <si>
    <t>№ЖТСФ-19-25-7-1-146</t>
  </si>
  <si>
    <t xml:space="preserve">ТОО "Алтын Каратал" Баембаев Жандос Аблайханович </t>
  </si>
  <si>
    <t>№ЖТСФ-19-25-7-1-910</t>
  </si>
  <si>
    <t xml:space="preserve">Тумтанов Сейтжан Нургалиевич к/х "ТУМТАНОВ СЕЙТЖАН НУРГАЛИЕВИЧ" </t>
  </si>
  <si>
    <t>№ЖТСФ-19-25-7-1-51</t>
  </si>
  <si>
    <t>Орумбаев Дуйсенбай Сыдыкович к/х "ОРУМБАЕВ Д.С."</t>
  </si>
  <si>
    <t>№ЖТСФ-19-25-7-3-84</t>
  </si>
  <si>
    <t xml:space="preserve">Турсунбекова Багдакуль Идрисовна </t>
  </si>
  <si>
    <t>№ЖТСФ-19-25-7-3-956</t>
  </si>
  <si>
    <t>Уразбаева Салтанат Сатыбалдиновна к/х "Уразбаева"</t>
  </si>
  <si>
    <t>№ЖТСФ-19-25-7-3-487</t>
  </si>
  <si>
    <t>Цой Олег Михайлович к/х "ЦОЙ"</t>
  </si>
  <si>
    <t>№ЖТСФ-19-25-7-3-208</t>
  </si>
  <si>
    <t>Мучураев Муслим Султанович к/х "БАРАКАТ"</t>
  </si>
  <si>
    <t>№ЖТСФ-19-25-7-5-764</t>
  </si>
  <si>
    <t>№ЖТСФ-19-25-7-5-904</t>
  </si>
  <si>
    <t>Сейд - Оглы Айман Азмухановна к/х "Амирхан"</t>
  </si>
  <si>
    <t>№ЖТСФ-19-25-7-10-614</t>
  </si>
  <si>
    <t>Дюсембинов Серубай к/х "КАЙРАТ"</t>
  </si>
  <si>
    <t>№ЖТСФ-19-25-7-10-63</t>
  </si>
  <si>
    <t>Дюсембинова Салтанат Алпанбаевна к/х "Саттилик"</t>
  </si>
  <si>
    <t>№ЖТСФ-19-25-7-10-895</t>
  </si>
  <si>
    <t>Кайраханов Досан Бекенович к/х "КАЙРАХАНОВ Д.Б."</t>
  </si>
  <si>
    <t>№ЖТСФ-19-25-7-10-878</t>
  </si>
  <si>
    <t>Уштобинском филиале общественного объединения "Ассоциация родителей по опеке детей-инвалидов и с откланениями в психо-физическом развитии "АЛПАМЫС" Каспакова Асел Турганбековна</t>
  </si>
  <si>
    <t>№ЖТСФ-19-25-7-10-235</t>
  </si>
  <si>
    <t>ПСК "Опытное" Қайсанов Ержан Закерұлы</t>
  </si>
  <si>
    <t>№ЖТСФ-19-25-7-10-4</t>
  </si>
  <si>
    <t>№ЖТСФ-19-25-7-10-4-1</t>
  </si>
  <si>
    <t>№ЖТСФ-19-25-7-10-4-2</t>
  </si>
  <si>
    <t>№ЖТСФ-19-25-7-10-4-3</t>
  </si>
  <si>
    <t>№ЖТСФ-19-25-7-10-4-4</t>
  </si>
  <si>
    <t>№ЖТСФ-19-25-7-10-4-5</t>
  </si>
  <si>
    <t>№ЖТСФ-19-25-7-10-4-6</t>
  </si>
  <si>
    <t>№ЖТСФ-19-25-7-10-4-7</t>
  </si>
  <si>
    <t>№ЖТСФ-19-25-7-10-4-8</t>
  </si>
  <si>
    <t>№ЖТСФ-19-25-7-10-4-9</t>
  </si>
  <si>
    <t>Даулетов Абзалбек Ахметович к/х "ЕРАСЫЛ"</t>
  </si>
  <si>
    <t>№ЖТСФ-19-25-7-4-734</t>
  </si>
  <si>
    <t>Курмангалиев Абугали Беккалиевич к/х "Төреғали"</t>
  </si>
  <si>
    <t>№ЖТСФ-19-25-7-4-721</t>
  </si>
  <si>
    <t>Абдулмуслимов Сулий Хасанович к/х "Мухамад"</t>
  </si>
  <si>
    <t>№ЖТСФ-19-25-7-6-766</t>
  </si>
  <si>
    <t>Даулетьярова Насипкуль Абеновна      к/х "Ержапар"</t>
  </si>
  <si>
    <t>№ЖТСФ-19-25-7-6-197</t>
  </si>
  <si>
    <t>Иманбаев Бахытжан к/х "САРША"</t>
  </si>
  <si>
    <t>№ЖТСФ-19-25-7-6-141</t>
  </si>
  <si>
    <t xml:space="preserve">№ЖТСФ-19-25-7-6-934 </t>
  </si>
  <si>
    <t>№ЖТСФ-19-25-7-6-536</t>
  </si>
  <si>
    <t>Мейзбаев Ержан Женисович к/х "Ержан"</t>
  </si>
  <si>
    <t>№ЖТСФ-19-25-7-6-850</t>
  </si>
  <si>
    <t>Умурзакова Махфуза Салимовна к/х "САЛИМ"</t>
  </si>
  <si>
    <t>№ЖТСФ-19-25-7-6-265</t>
  </si>
  <si>
    <t>Итого по Каратальскому ПУ</t>
  </si>
  <si>
    <t>Коксуский ПУ</t>
  </si>
  <si>
    <t>Абдрахманов Нурлан Избасарович КРХ Абзал</t>
  </si>
  <si>
    <t>ЖТСФ-19-25/6-8-5</t>
  </si>
  <si>
    <t xml:space="preserve">Абилханова Любовь КРХ Еснұр </t>
  </si>
  <si>
    <t>ЖТСФ-19-25/6-7-8</t>
  </si>
  <si>
    <t xml:space="preserve">Алиев Рашид Баудинович КРХ БАУДИН </t>
  </si>
  <si>
    <t>ЖТСФ-19-25/6-4-3</t>
  </si>
  <si>
    <t xml:space="preserve">Алимбаева  Катира Интимаковна КРХ РЫСЖАН </t>
  </si>
  <si>
    <t>ЖТСФ-19-25/6-8-13</t>
  </si>
  <si>
    <t>Аманбаева РашидаТурсуновна КРХ Ерасыл</t>
  </si>
  <si>
    <t>ЖТСФ-19-25/6-8-6</t>
  </si>
  <si>
    <t>Андасбаев Тимур Закенович КРХ Тимур</t>
  </si>
  <si>
    <t>ЖТСФ-19-25/6-9-6</t>
  </si>
  <si>
    <t xml:space="preserve">Атабаев Боранкул Ахметович КРХ Рустем </t>
  </si>
  <si>
    <t>ЖТСФ-19-25/6-7-2</t>
  </si>
  <si>
    <t>Ахметов Асланбек Бейбитович КРХ Сенбек</t>
  </si>
  <si>
    <t>ЖТСФ-19-25/6-8-8</t>
  </si>
  <si>
    <t>Ахметов Мурат Базарбекович КРХ Дидар-Айқын</t>
  </si>
  <si>
    <t>ЖТСФ-19-25/6-8-22</t>
  </si>
  <si>
    <t>Багирова Тамаша Хамидовна КРХ Багир</t>
  </si>
  <si>
    <t>ЖТСФ-19-25/6-3-2</t>
  </si>
  <si>
    <t>Байгабулова Бақытбала КРХ Асхат</t>
  </si>
  <si>
    <t>ЖТСФ-19-25/6-7-5</t>
  </si>
  <si>
    <t>Бәделхан Ербол 	КРХ АРШЫН</t>
  </si>
  <si>
    <t>ЖТСФ-19-25/6-9-3</t>
  </si>
  <si>
    <t xml:space="preserve">Гарань Ольга Геннадиевна КРХ Людмила </t>
  </si>
  <si>
    <t>ЖТСФ-19-25/6-3-3</t>
  </si>
  <si>
    <t>Гусенов Исмаил Нарузович  КРХ ШАМАМА</t>
  </si>
  <si>
    <t>ЖТСФ-19-25/6-3-1</t>
  </si>
  <si>
    <t>Даркенбаев Султангазы Сейдуалиевич КРХ Зейнепхан</t>
  </si>
  <si>
    <t>ЖТСФ-19-25/6-8-10</t>
  </si>
  <si>
    <t xml:space="preserve">Дәлел Жексенбек КРХ ТЫМБАЙ  </t>
  </si>
  <si>
    <t>ЖТСФ-19-25/6-4-6</t>
  </si>
  <si>
    <t>Дәлелхан Т.  КРХ Айбат</t>
  </si>
  <si>
    <t>ЖТСФ-19-25/6-8-15</t>
  </si>
  <si>
    <t>Джумабаев Серик Нурданкожаевич КРХ Нурлы</t>
  </si>
  <si>
    <t>ЖТСФ-19-25/6-8-3</t>
  </si>
  <si>
    <t>Дуйсембай Рашида Смағулқызы КРХ Макпал</t>
  </si>
  <si>
    <t>ЖТСФ-19-25/6-4-2</t>
  </si>
  <si>
    <t>Дулатбаева Мариямхан Рахимбековна к/х Мухит</t>
  </si>
  <si>
    <t>ЖТСФ-19-25/6-7-10</t>
  </si>
  <si>
    <t xml:space="preserve">Дюсембинов Ермек Ермуханович КРХ АЗАМАТ </t>
  </si>
  <si>
    <t>ЖТСФ-19-25/6-9-5</t>
  </si>
  <si>
    <t>Жабықбаев Азамат Жанатұлы КРХ Жабықбаев Елдос</t>
  </si>
  <si>
    <t>ЖТСФ-19-25/6-7-4/1</t>
  </si>
  <si>
    <t>ЖТСФ-19-25/6-7-4/2</t>
  </si>
  <si>
    <t>Жайбосынов  Калдыбай Каиыкович КРХ Максат</t>
  </si>
  <si>
    <t>ЖТСФ-19-25/6-8-14/1</t>
  </si>
  <si>
    <t>ЖТСФ-19-25/6-8-14/2</t>
  </si>
  <si>
    <t>Жанымқан Арчин КРХ ЖАНЫМҚАН</t>
  </si>
  <si>
    <t>ЖТСФ-19-25/6-7-11</t>
  </si>
  <si>
    <t>Жексенбинов Айдар Токенович КРХ Айбар</t>
  </si>
  <si>
    <t>ЖТСФ-19-25/6-10-2</t>
  </si>
  <si>
    <t>Жылжанова Кулшайм Сыдыковна КРХ ҰЛАН 1</t>
  </si>
  <si>
    <t>ЖТСФ-19-25/6-9-7</t>
  </si>
  <si>
    <t>Ибрагимов Ибрагим Азизович КРХ ИБРАГИМ</t>
  </si>
  <si>
    <t>ЖТСФ-19-25/6-3-4</t>
  </si>
  <si>
    <t>Ильясов Абугалий Шайдуллович КРХ Шайдулла</t>
  </si>
  <si>
    <t>ЖТСФ-19-25/6-4-12</t>
  </si>
  <si>
    <t xml:space="preserve">Исабекова Куляш Ауановна КРХ МИРАС </t>
  </si>
  <si>
    <t>ЖТСФ-19-25/6-7-6</t>
  </si>
  <si>
    <t>Кадырбаев Аманжол Ахмадиевич КРХ Ахмади</t>
  </si>
  <si>
    <t>ЖТСФ-19-25/6-7-9</t>
  </si>
  <si>
    <t xml:space="preserve">Калдыбаев Избасар Закирович КРХ Ильияс </t>
  </si>
  <si>
    <t>ЖТСФ-19-25/6-8-16</t>
  </si>
  <si>
    <t>Кожабергенов Нурлан Сейдахметович КРХ ЖАБУ</t>
  </si>
  <si>
    <t>ЖТСФ-19-25/6-4-1</t>
  </si>
  <si>
    <t>Конкаков Сайлаубек Конкакович КРХ Сайлаубек</t>
  </si>
  <si>
    <t>ЖТСФ-19-25/6-7-3</t>
  </si>
  <si>
    <t>Куанышбекова Бактылы КРХ ЖЕТЫНАР</t>
  </si>
  <si>
    <t>ЖТСФ-19-25/6-4-5</t>
  </si>
  <si>
    <t xml:space="preserve">Кулиев Тавадкул  Мамедович КРХ ЗЕМЛЯ </t>
  </si>
  <si>
    <t>ЖТСФ-19-25/6-3-6</t>
  </si>
  <si>
    <t>Култинов Муратбай Ресмеденович КХ "Айдос"</t>
  </si>
  <si>
    <t>ЖТСФ-19-25/6-9-2</t>
  </si>
  <si>
    <t>Кулумбаев Болат Каспакбаевич КРХ Болат</t>
  </si>
  <si>
    <t>ЖТСФ-19-25/6-4-7</t>
  </si>
  <si>
    <t>Кунакбаев Имангельды Стамболович КРХ ФАРХАТ</t>
  </si>
  <si>
    <t>ЖТСФ-19-25/6-8-18</t>
  </si>
  <si>
    <t>Қали Кәдірбай КРХ Қали</t>
  </si>
  <si>
    <t>ЖТСФ-19-25/6-6-6-1</t>
  </si>
  <si>
    <t>Омаркулова Райхан Амиргалиевна КРХ Көкбастау</t>
  </si>
  <si>
    <t>ЖТСФ-19-25/6-8-21</t>
  </si>
  <si>
    <t>Орманбетов Марат Мырзахметович КРХ Бірлік</t>
  </si>
  <si>
    <t>ЖТСФ-19-25/6-8-7/1</t>
  </si>
  <si>
    <t>ЖТСФ-19-25/6-8-7/2</t>
  </si>
  <si>
    <t>Рақадыл Дүйсен КРХ ДҮЙСЕН</t>
  </si>
  <si>
    <t>ЖТСФ-19-25/6-9-4</t>
  </si>
  <si>
    <t>Сариев Абдыкалык КРХ САМАЛ</t>
  </si>
  <si>
    <t>ЖТСФ-19-25/6-7-7</t>
  </si>
  <si>
    <t>Сармолдаев Бейбит Кусайнович КРХ Райымбек</t>
  </si>
  <si>
    <t>ЖТСФ-19-25/6-8-19</t>
  </si>
  <si>
    <t>11.04.2025</t>
  </si>
  <si>
    <t xml:space="preserve">Султанова Турмыш Муратовна КРХ БЕКБОЛАТ </t>
  </si>
  <si>
    <t>ЖТСФ-19-25/6-8-4</t>
  </si>
  <si>
    <t>Тантибай Нурбол Жоламанович КРХ НҰРЛЫ ЖОЛ</t>
  </si>
  <si>
    <t>ЖТСФ-19-25/6-7-1</t>
  </si>
  <si>
    <t>Тастанова Кадира Абуевна КРХ Жалғас</t>
  </si>
  <si>
    <t>ЖТСФ-19-25/6-8-12</t>
  </si>
  <si>
    <t>Тойчубеков Аманжол Макатаевич КРХ МАРЖАН</t>
  </si>
  <si>
    <t>ЖТСФ-19-25/6-9-1</t>
  </si>
  <si>
    <t>Төлеш Тұрсынбек КРХ Төлеш</t>
  </si>
  <si>
    <t>ЖТСФ-19-25/6-8-17</t>
  </si>
  <si>
    <t>Тулебаев Аблай Абаевич КХ Асылай</t>
  </si>
  <si>
    <t>ЖТСФ-19-25/6-8-1</t>
  </si>
  <si>
    <t>Тулебаев Даурен Нурсагитович КРХ НҰРТӨЛЕ</t>
  </si>
  <si>
    <t>ЖТСФ-19-25/6-8-2/2</t>
  </si>
  <si>
    <t>ЖТСФ-19-25/6-8-2/3</t>
  </si>
  <si>
    <t xml:space="preserve">Тулебаев Даурен Нурсагитович КРХ НҰРТӨЛЕ </t>
  </si>
  <si>
    <t>ЖТСФ-19-25/6-8-2/1</t>
  </si>
  <si>
    <t>Тулегенов Мырзагали Джапашович КРХ Гулназ</t>
  </si>
  <si>
    <t>ЖТСФ-19-25/6-8-20</t>
  </si>
  <si>
    <t>Шакиров Халихан Саибинович    КРХ Нуржан</t>
  </si>
  <si>
    <t>ЖТСФ-19-25/6-3-5</t>
  </si>
  <si>
    <t>Шалтабаев Руслан Маратович КРХ Руслан</t>
  </si>
  <si>
    <t>ЖТСФ-19-25/6-8-9</t>
  </si>
  <si>
    <t>Шарипова Арман Батырсултановна КРХ Шарипов</t>
  </si>
  <si>
    <t>ЖТСФ-19-25/6-4-4</t>
  </si>
  <si>
    <t>Шитенов Сейдахмет Кадырович КРХ Данияр</t>
  </si>
  <si>
    <t>ЖТСФ-19-25/6-8-11</t>
  </si>
  <si>
    <t>Итого по Коксускому ПУ</t>
  </si>
  <si>
    <t>Панфиловский ПУ</t>
  </si>
  <si>
    <t>Катыран  Тлеужан</t>
  </si>
  <si>
    <t>ЖТСФ-19-25-3534</t>
  </si>
  <si>
    <t>Кашаганов  Оразакын</t>
  </si>
  <si>
    <t>ЖТСФ-19-25-3535</t>
  </si>
  <si>
    <t>Сарсенбаев Жолдыбай</t>
  </si>
  <si>
    <t>ЖТСФ-19-25-3551</t>
  </si>
  <si>
    <t>Досабаев  Салим</t>
  </si>
  <si>
    <t>ЖТСФ-19-25-3517</t>
  </si>
  <si>
    <t>Зипарова Карлыгаш</t>
  </si>
  <si>
    <t>ЖТСФ-19-25-3524</t>
  </si>
  <si>
    <t>Торгаев Нурдаулет</t>
  </si>
  <si>
    <t>ЖТСФ -19-25-3579</t>
  </si>
  <si>
    <t>Жунусов  Кайрат</t>
  </si>
  <si>
    <t>ЖТСФ -19-25-3558</t>
  </si>
  <si>
    <t>Орман шаруашылығы</t>
  </si>
  <si>
    <t>ЖТСФ-19-25-14559</t>
  </si>
  <si>
    <t xml:space="preserve">Сураншиева  Гулмира </t>
  </si>
  <si>
    <t>ЖТСФ -19-25-3712</t>
  </si>
  <si>
    <t>Саурыкова Анар</t>
  </si>
  <si>
    <t>ЖТСФ -19-25-3715</t>
  </si>
  <si>
    <t xml:space="preserve">  Иманалиева Маржан  Елтаевна</t>
  </si>
  <si>
    <t>ЖТСФ-19-25- 9225</t>
  </si>
  <si>
    <t xml:space="preserve"> 13.04.2022</t>
  </si>
  <si>
    <t>Галиева  Кульжан Белтукеевна</t>
  </si>
  <si>
    <t>ЖТСФ-19-25- 9245</t>
  </si>
  <si>
    <t>08,04,2023</t>
  </si>
  <si>
    <t>Калиев Батыржан Сабишович</t>
  </si>
  <si>
    <t>ЖТСФ-19-25- 9199</t>
  </si>
  <si>
    <t xml:space="preserve"> 01.08.2019</t>
  </si>
  <si>
    <t>Манап Бақытнұр</t>
  </si>
  <si>
    <t>ЖТСФ-19-25- 9002</t>
  </si>
  <si>
    <t>Раимбеков Куаныш Турганович   К/Х "РАИМБЕКОВ К.Т"</t>
  </si>
  <si>
    <t>ЖТСФ-19-25- 9129</t>
  </si>
  <si>
    <t>Смагулова Багар Толеновна</t>
  </si>
  <si>
    <t>ЖТСФ-19-25- 9239</t>
  </si>
  <si>
    <t>Сулейменова Орынбасар Камзаевна</t>
  </si>
  <si>
    <t>ЖТСФ-19-25- 9155</t>
  </si>
  <si>
    <t>ТОО "Жаркент Жүгері"</t>
  </si>
  <si>
    <t>ЖТСФ-19-25-167/4</t>
  </si>
  <si>
    <t>Сатылганов Нуржан</t>
  </si>
  <si>
    <t>ЖТСФ-19-25-2151</t>
  </si>
  <si>
    <t>Абделдаев Жаркын</t>
  </si>
  <si>
    <t>ЖТСФ-19-25-2012</t>
  </si>
  <si>
    <t>Джумашева Бакыт</t>
  </si>
  <si>
    <t>ЖТСФ-19-25-2036</t>
  </si>
  <si>
    <t>Касымжанов Сабетпек</t>
  </si>
  <si>
    <t>ЖТСФ-19-25-2046</t>
  </si>
  <si>
    <t>Толыбаева Жамиля</t>
  </si>
  <si>
    <t>ЖТСФ-19-25-2011</t>
  </si>
  <si>
    <t>05.04.2025.</t>
  </si>
  <si>
    <t>Молдабеков Айтнур</t>
  </si>
  <si>
    <t>ЖТСФ-19-25-2068</t>
  </si>
  <si>
    <t>Акимбаев Сламжан</t>
  </si>
  <si>
    <t>ЖТСФ-19-25-2017</t>
  </si>
  <si>
    <t>ЖТСФ-19-25-167/3</t>
  </si>
  <si>
    <t>ЖТСФ-19-25-2151/1</t>
  </si>
  <si>
    <t>31.03.2025.</t>
  </si>
  <si>
    <t>ЖТСФ-19-25-2036/1</t>
  </si>
  <si>
    <t>ЖТСФ-19-25-2012/1</t>
  </si>
  <si>
    <t>Масимов Жумагазы</t>
  </si>
  <si>
    <t>ЖТСФ-19-25-2059</t>
  </si>
  <si>
    <t>Заиров Бахитжан</t>
  </si>
  <si>
    <t>ЖТСФ-19-25-528</t>
  </si>
  <si>
    <t>ЖТСФ-19-25-2017/1</t>
  </si>
  <si>
    <t xml:space="preserve">Абдрахманова Жамалхан </t>
  </si>
  <si>
    <t>ЖТСФ-19-25-2470</t>
  </si>
  <si>
    <t>Азкенов Камаш</t>
  </si>
  <si>
    <t>ЖТСФ-19-25-2210</t>
  </si>
  <si>
    <t>Лигунова Алтын</t>
  </si>
  <si>
    <t>ЖТСФ-19-25-2266</t>
  </si>
  <si>
    <t>06.04.20235</t>
  </si>
  <si>
    <t>Есенов Айдар</t>
  </si>
  <si>
    <t>ЖТСФ-19-25-2346</t>
  </si>
  <si>
    <t>Медеукулов Жаксылык</t>
  </si>
  <si>
    <t>ЖТСФ-19-25-2461</t>
  </si>
  <si>
    <t>Алдасинов Еркин</t>
  </si>
  <si>
    <t>ЖТСФ-19-25-2411</t>
  </si>
  <si>
    <t>Мухтаров Камилжан</t>
  </si>
  <si>
    <t>ЖТСФ-19-25-2630</t>
  </si>
  <si>
    <t>01.04.2025.</t>
  </si>
  <si>
    <t>Худайбердиев Турсунжан</t>
  </si>
  <si>
    <t>ЖТСФ-19-25-2643</t>
  </si>
  <si>
    <t>Суранчиев Абдигали</t>
  </si>
  <si>
    <t>ЖТСФ-19-25-2638</t>
  </si>
  <si>
    <t>Тыныбеков Бексултан</t>
  </si>
  <si>
    <t>ЖТСФ-19-25-2792</t>
  </si>
  <si>
    <t>04.04.2025.</t>
  </si>
  <si>
    <t>Мамаева Кумисхан</t>
  </si>
  <si>
    <t>ЖТСФ-19-25-2813</t>
  </si>
  <si>
    <t>Адам Тұрағалды</t>
  </si>
  <si>
    <t>ЖТСФ-19-25-2711</t>
  </si>
  <si>
    <t>Дуйсаев Азат</t>
  </si>
  <si>
    <t>ЖТСФ-19-25-2733</t>
  </si>
  <si>
    <t>Ногаев Дуйсемби</t>
  </si>
  <si>
    <t>ЖТСФ-19-25-2798</t>
  </si>
  <si>
    <t>Күзембай Дәулет</t>
  </si>
  <si>
    <t>ЖТСФ-19-25-2702</t>
  </si>
  <si>
    <t>Бараков Ерсин</t>
  </si>
  <si>
    <t>ЖТСФ-19-25-2820</t>
  </si>
  <si>
    <t>Жаркент Жугері</t>
  </si>
  <si>
    <t>ЖТСФ-19-25-167</t>
  </si>
  <si>
    <t>Лесхоз</t>
  </si>
  <si>
    <t>ЖТСФ-19-25-14560</t>
  </si>
  <si>
    <t>ТОО Коктал Агро</t>
  </si>
  <si>
    <t>ЖТСФ-19-25-118</t>
  </si>
  <si>
    <t>ЖТСФ-19-25-118\1</t>
  </si>
  <si>
    <t>Оразбай Берік Зейнелұлы</t>
  </si>
  <si>
    <t>ЖТСФ-19-25-4180/2</t>
  </si>
  <si>
    <t>Кошкинова Мэлс Искаковна ОМАР</t>
  </si>
  <si>
    <t>ЖТСФ-19-25-516</t>
  </si>
  <si>
    <t xml:space="preserve">Сартынбеков Али Имангазиевич </t>
  </si>
  <si>
    <t>ЖТСФ-19-25-4147</t>
  </si>
  <si>
    <t xml:space="preserve">Ажибаев Сатыбалды Абдирешович </t>
  </si>
  <si>
    <t>ЖТСФ-19-25-4026</t>
  </si>
  <si>
    <t xml:space="preserve">Мухаметжанов Руслан Даулетович </t>
  </si>
  <si>
    <t>ЖТСФ-19-25-4128</t>
  </si>
  <si>
    <t>Сомашев Адил Курмашевич</t>
  </si>
  <si>
    <t>ЖТСФ-19-25-4231</t>
  </si>
  <si>
    <t>Рысқұлов Ерғали Нұрахметұлы ГУЛДАНА</t>
  </si>
  <si>
    <t>ЖТСФ-19-25-4226</t>
  </si>
  <si>
    <t>Сорея-Нур</t>
  </si>
  <si>
    <t>ЖТСФ-19-25-120</t>
  </si>
  <si>
    <t xml:space="preserve">Касенова Баккайша </t>
  </si>
  <si>
    <t>ЖТСФ-19-25-1918</t>
  </si>
  <si>
    <t>ЖТСФ-19-25-4180/3</t>
  </si>
  <si>
    <t>ЖТСФ-19-25-516/1</t>
  </si>
  <si>
    <t>ЖТСФ-19-25-4180/1</t>
  </si>
  <si>
    <t>Кобелеков Серикбай Сейтбекович КУАТ</t>
  </si>
  <si>
    <t>ЖТСФ-19-25-4257</t>
  </si>
  <si>
    <t>Жаркент жүгері</t>
  </si>
  <si>
    <t>ЖТСФ-19-25-167/5</t>
  </si>
  <si>
    <t>ЖТСФ-19-25-4180</t>
  </si>
  <si>
    <t>Нурелов Кайрат Байкенович</t>
  </si>
  <si>
    <t>ЖТСФ-19-25-4134</t>
  </si>
  <si>
    <t>Искакова Зауреш Бекеевна</t>
  </si>
  <si>
    <t>ЖТСФ-19-25-4086</t>
  </si>
  <si>
    <t xml:space="preserve">Тагаев Талгат Нурсултанович </t>
  </si>
  <si>
    <t>ЖТСФ-19-25-4084</t>
  </si>
  <si>
    <t xml:space="preserve">Смагулова Жанна Шергалиевна </t>
  </si>
  <si>
    <t>ЖТСФ-19-25-4078</t>
  </si>
  <si>
    <t>Юсупов Ярмахамед Джелилович</t>
  </si>
  <si>
    <t>ЖТСФ-19-25-561</t>
  </si>
  <si>
    <t>Valibay-Aqro</t>
  </si>
  <si>
    <t>ЖТСФ-19-25-164</t>
  </si>
  <si>
    <t>ЖТСФ-19-25-120/1</t>
  </si>
  <si>
    <t xml:space="preserve">Сауранбаев Сайлау Нусипбекович </t>
  </si>
  <si>
    <t>ЖТСФ-19-25-4049</t>
  </si>
  <si>
    <t>Смагулов Талгат Отарович ШАҒАДИ</t>
  </si>
  <si>
    <t>ЖТСФ-19-25-4277</t>
  </si>
  <si>
    <t xml:space="preserve">Ахметов Имержан Турсунович </t>
  </si>
  <si>
    <t>ЖТСФ-19-25-4044</t>
  </si>
  <si>
    <t xml:space="preserve">Кокимбеков Нурбосын Нурдавлетович </t>
  </si>
  <si>
    <t>ЖТСФ-19-25-4228</t>
  </si>
  <si>
    <t xml:space="preserve">Саудабаев Замза </t>
  </si>
  <si>
    <t>ЖТСФ-19-25-552</t>
  </si>
  <si>
    <t>ЖТСФ-19-25-167/6</t>
  </si>
  <si>
    <t xml:space="preserve">Капалов Азамат Аманбаевич </t>
  </si>
  <si>
    <t>ЖТСФ-19-25-4218</t>
  </si>
  <si>
    <t>Кузембаев Мурат Ермекович РАЯНА</t>
  </si>
  <si>
    <t>ЖТСФ-19-25-4253</t>
  </si>
  <si>
    <t>ЖТСФ-19-25-4049/1</t>
  </si>
  <si>
    <t xml:space="preserve">Ажитаев Канат Ибраимович </t>
  </si>
  <si>
    <t>ЖТСФ-19-25-4281</t>
  </si>
  <si>
    <t>ЖТСФ-19-25-19-25-14558</t>
  </si>
  <si>
    <t xml:space="preserve">Акынов Мухтар Чаяхметович </t>
  </si>
  <si>
    <t>ЖТСФ-19-25-804</t>
  </si>
  <si>
    <t>Бекбаева Кульбаршын Нусиповна</t>
  </si>
  <si>
    <t>ЖТСФ-19-25-824</t>
  </si>
  <si>
    <t xml:space="preserve">Жархабекова Нурхаба </t>
  </si>
  <si>
    <t>ЖТСФ-19-25-807</t>
  </si>
  <si>
    <t>Ахат Жанат Серікұлы</t>
  </si>
  <si>
    <t>ЖТСФ-19-25-909</t>
  </si>
  <si>
    <t>Бедешов Бакдаулет</t>
  </si>
  <si>
    <t>ЖТСФ-19-25-822</t>
  </si>
  <si>
    <t>Нурпеисова Клара Нургазиевна</t>
  </si>
  <si>
    <t>ЖТСФ-19-25-884</t>
  </si>
  <si>
    <t>Керимбеков Умирхан Даулетбекович</t>
  </si>
  <si>
    <t>ЖТСФ-19-25-1673</t>
  </si>
  <si>
    <t>Абилова Жаркын Тамшибаевна</t>
  </si>
  <si>
    <t>ЖТСФ-19-25-1001</t>
  </si>
  <si>
    <t xml:space="preserve">Ботанбаев Ерлик Байжуманович </t>
  </si>
  <si>
    <t>ЖТСФ-19-25-1013</t>
  </si>
  <si>
    <t>ЖТСФ-19-25-1013/1</t>
  </si>
  <si>
    <t>Бегасылова Енлик Муратовна</t>
  </si>
  <si>
    <t>ЖТСФ-19-25-1011</t>
  </si>
  <si>
    <t>Кошербаев Кайрат Ибадатович</t>
  </si>
  <si>
    <t>ЖТСФ-19-25-515</t>
  </si>
  <si>
    <t>Мустапаев Сериккан Джумаканович</t>
  </si>
  <si>
    <t>ЖТСФ-19-25-1029</t>
  </si>
  <si>
    <t>Саирамбеков Мырзахан Рыспаевич</t>
  </si>
  <si>
    <t>ЖТСФ-19-25-1003</t>
  </si>
  <si>
    <t>Исабекова Данеш</t>
  </si>
  <si>
    <t>ЖТСФ-19-28-1163/1</t>
  </si>
  <si>
    <t>Ахмулаев Сыдык Тайпович</t>
  </si>
  <si>
    <t>ЖТСФ-19-25-1128/1</t>
  </si>
  <si>
    <t>Амраев Баратжан Шаукатович</t>
  </si>
  <si>
    <t>ЖТСФ-19-25-971</t>
  </si>
  <si>
    <t>Амраев Акимжан Ажиевич</t>
  </si>
  <si>
    <t>ЖТСФ-19-25-119</t>
  </si>
  <si>
    <t>Арипов Турсунжан Абахриевич</t>
  </si>
  <si>
    <t>ЖТСФ-19-25-1907</t>
  </si>
  <si>
    <t>Джумагулов Мухтарбек Ауелканович</t>
  </si>
  <si>
    <t>ЖТСФ-19-25-1253</t>
  </si>
  <si>
    <t>Турдиев Турсынмахамед Ахметович</t>
  </si>
  <si>
    <t>ЖТСФ-19-25-1225</t>
  </si>
  <si>
    <t>Худайкулов Молдахмет Касымович</t>
  </si>
  <si>
    <t>ЖТСФ-19-25-1235</t>
  </si>
  <si>
    <t>Бекбаева Нарзанкуль Нусиповна</t>
  </si>
  <si>
    <t>ЖТСФ-19-25-1242</t>
  </si>
  <si>
    <t>Худайбердиева Гульмирям Мухпуловна</t>
  </si>
  <si>
    <t>ЖТСФ-19-25-1234</t>
  </si>
  <si>
    <t>Дустеков Кабдахмет Маликович</t>
  </si>
  <si>
    <t>ЖТСФ-19-25-1142/1</t>
  </si>
  <si>
    <t xml:space="preserve">Масимов Шухратжан Турганович </t>
  </si>
  <si>
    <t>ЖТСФ-19-25-1183</t>
  </si>
  <si>
    <t>Тохтахунов Мухтар Ризайдинович</t>
  </si>
  <si>
    <t>ЖТСФ-19-25-1221</t>
  </si>
  <si>
    <t>Машуров Турганбек Ушурбекович</t>
  </si>
  <si>
    <t>ЖТСФ-19-25-1187</t>
  </si>
  <si>
    <t>Магаметов Арупжан Махмудович</t>
  </si>
  <si>
    <t>ЖТСФ-19-25-985</t>
  </si>
  <si>
    <t>Тен Александр</t>
  </si>
  <si>
    <t>ЖТСФ-19-25-1494</t>
  </si>
  <si>
    <t>ЖТСФ-19-25-515/1</t>
  </si>
  <si>
    <t>Масимов Пархат Турганович</t>
  </si>
  <si>
    <t>ЖТСФ-19-25-1780</t>
  </si>
  <si>
    <t>Мансуров Абдукеим Аутович</t>
  </si>
  <si>
    <t>ЖТСФ-19-25-911</t>
  </si>
  <si>
    <t>Сабитов Адилжан Абитович</t>
  </si>
  <si>
    <t>ЖТСФ-19-25-967</t>
  </si>
  <si>
    <t>Усманова Дильдарям Илахунова</t>
  </si>
  <si>
    <t>ЖТСФ-19-25-1948</t>
  </si>
  <si>
    <t>Оразханов Алтай Маратұлы</t>
  </si>
  <si>
    <t>ЖТСФ-19-25-972</t>
  </si>
  <si>
    <t>Шарипова Нурбуви Талиповна</t>
  </si>
  <si>
    <t>ЖТСФ-19-25-981</t>
  </si>
  <si>
    <t>Ахметов Кахарман Оразакынович</t>
  </si>
  <si>
    <t>ЖТСФ-19-25-1127</t>
  </si>
  <si>
    <t>Карибжанов Азикен</t>
  </si>
  <si>
    <t>ЖТСФ-19-25-513</t>
  </si>
  <si>
    <t>Коджахметов Кайрат Булатжанович</t>
  </si>
  <si>
    <t>ЖТСФ-19-25-537</t>
  </si>
  <si>
    <t>ЖТСФ-19-25-513/1</t>
  </si>
  <si>
    <t>ЖТСФ-19-25-167/1</t>
  </si>
  <si>
    <t>ЖТСФ-19-25-513/2</t>
  </si>
  <si>
    <t>Кудайкулов Даут Ибраимович</t>
  </si>
  <si>
    <t>ЖТСФ-19-25-1173</t>
  </si>
  <si>
    <t>Сайрамбеков Болат Рыспаевич</t>
  </si>
  <si>
    <t>ЖТСФ-19-25-14574</t>
  </si>
  <si>
    <t>Кельмухаметов Кайрат Кайнидинович</t>
  </si>
  <si>
    <t>ЖТСФ-19-25-1993</t>
  </si>
  <si>
    <t>Ансаров Рахимжан Ахметович</t>
  </si>
  <si>
    <t>ЖТСФ-19-25-1974</t>
  </si>
  <si>
    <t>Ансаров Ренат Ахметович</t>
  </si>
  <si>
    <t>ЖТСФ-19-25-1112</t>
  </si>
  <si>
    <t>Илиев Санат Иминжанович</t>
  </si>
  <si>
    <t>ЖТСФ-19-25-1158</t>
  </si>
  <si>
    <t>Джанпейсов Ермурат Булатбаевич</t>
  </si>
  <si>
    <t>ЖТСФ-19-25-1934</t>
  </si>
  <si>
    <t xml:space="preserve">Джанбакиев Курбанжан </t>
  </si>
  <si>
    <t>ЖТСФ-19-25-1139</t>
  </si>
  <si>
    <t>ЖТСФ-19-25-1142</t>
  </si>
  <si>
    <t>Илиев Абликим Абдукаримович</t>
  </si>
  <si>
    <t>ЖТСФ-19-25-1157</t>
  </si>
  <si>
    <t>Толенгитова Кульмария</t>
  </si>
  <si>
    <t>ЖТСФ-19-25-1216</t>
  </si>
  <si>
    <t>ЖТСФ-19-25-1128</t>
  </si>
  <si>
    <t>ЖТСФ-19-25-1234/1</t>
  </si>
  <si>
    <t>ЖТСФ-19-25-1494/1</t>
  </si>
  <si>
    <t>ЖТСФ-19-25-515/2</t>
  </si>
  <si>
    <t>Калиева Баян Омирхановна</t>
  </si>
  <si>
    <t>ЖТСФ-19-25-1165</t>
  </si>
  <si>
    <t>Масимов Ахметжан Аширович</t>
  </si>
  <si>
    <t>ЖТСФ-19-25-1179</t>
  </si>
  <si>
    <t>ЖТСФ-19-25-515/3</t>
  </si>
  <si>
    <t>ЖТСФ-19-28-1003/1</t>
  </si>
  <si>
    <t>ЖТСФ-19-28-1158</t>
  </si>
  <si>
    <t>Исламов Тлевалды Имярович</t>
  </si>
  <si>
    <t>ЖТСФ-19-28-955</t>
  </si>
  <si>
    <t>ЖТСФ-19-28-1163</t>
  </si>
  <si>
    <t>Разиева Азням Терановна</t>
  </si>
  <si>
    <t>ЖТСФ-19-28-1179</t>
  </si>
  <si>
    <t>Супиев Шухрат Ануарович</t>
  </si>
  <si>
    <t>ЖТСФ-19-28-1794</t>
  </si>
  <si>
    <t>ЖТСФ-19-28-1003</t>
  </si>
  <si>
    <t>Алтыбасаров Бакыт Мухаметкалиевич</t>
  </si>
  <si>
    <t>ЖТСФ-19-25-1414</t>
  </si>
  <si>
    <t>Саитов Маликжан Халикович</t>
  </si>
  <si>
    <t>ЖТСФ-19-25-1475</t>
  </si>
  <si>
    <t>ЖТСФ-19-25-1974/1</t>
  </si>
  <si>
    <t>Ахметов Жандос Юсупканович</t>
  </si>
  <si>
    <t>ЖТСФ-19-25-1512</t>
  </si>
  <si>
    <t>Смаилов Авелбек Тойганбекович</t>
  </si>
  <si>
    <t>ЖТСФ-19-25-982</t>
  </si>
  <si>
    <t>Джабиков Берик Бексултанович</t>
  </si>
  <si>
    <t>ЖТСФ-19-25-1431</t>
  </si>
  <si>
    <t>Мухашев Адилкан Изаханович</t>
  </si>
  <si>
    <t>ЖТСФ-19-25-1515</t>
  </si>
  <si>
    <t>Тохтамова Жохаргул Низамдиновна</t>
  </si>
  <si>
    <t>ЖТСФ-19-25-1403</t>
  </si>
  <si>
    <t>Айгырбаев Манатбек Абдикеримович</t>
  </si>
  <si>
    <t>ЖТСФ-19-25-1412</t>
  </si>
  <si>
    <t>ЖТСФ-19-251494/3</t>
  </si>
  <si>
    <t xml:space="preserve">Хамерденов Ахметжан </t>
  </si>
  <si>
    <t>ЖТСФ-19-25-1506</t>
  </si>
  <si>
    <t>Құмарбек Ерқуат Мухтарханұлы</t>
  </si>
  <si>
    <t>ЖТСФ-19-25-1893</t>
  </si>
  <si>
    <t xml:space="preserve">Нуртлеуова Турсынкан </t>
  </si>
  <si>
    <t>ЖТСФ-19-25-1469</t>
  </si>
  <si>
    <t>ЖТСФ-19-25-1494/2</t>
  </si>
  <si>
    <t>Кенджеков Даулетбай Курманбаевич</t>
  </si>
  <si>
    <t>ЖТСФ-19-25-1992</t>
  </si>
  <si>
    <t>Мукаев Бекбатыр Мукатбекович</t>
  </si>
  <si>
    <t>ЖТСФ-19-25-954</t>
  </si>
  <si>
    <t>Салимбаев Бактияр Абдраимович</t>
  </si>
  <si>
    <t>ЖТСФ-19-25-916</t>
  </si>
  <si>
    <t>Абеуов Мерей Авидханұлы</t>
  </si>
  <si>
    <t>ЖТСФ-19-25-984</t>
  </si>
  <si>
    <t xml:space="preserve">Савутов Кудретжан </t>
  </si>
  <si>
    <t>ЖТСФ-19-25-1889</t>
  </si>
  <si>
    <t>Алжанкулов Батыргали Чакенович</t>
  </si>
  <si>
    <t>ЖТСФ-19-25-1617</t>
  </si>
  <si>
    <t>Назиров Шайхидин Зейнединович</t>
  </si>
  <si>
    <t>ЖТСФ-19-25-903</t>
  </si>
  <si>
    <t>Нургазиев Нурдаулет Ильяскарович</t>
  </si>
  <si>
    <t>ЖТСФ-19-25-1699</t>
  </si>
  <si>
    <t xml:space="preserve">Бикбаева Кулай </t>
  </si>
  <si>
    <t>ЖТСФ-19-25-1633</t>
  </si>
  <si>
    <t>Валиев Аубакри Ибраимович</t>
  </si>
  <si>
    <t>ЖТСФ-19-25-1635</t>
  </si>
  <si>
    <t>Валиев Канат Турганбаевич</t>
  </si>
  <si>
    <t>ЖТСФ-19-25-983</t>
  </si>
  <si>
    <t>Домбагулов Сагатбек Канатович</t>
  </si>
  <si>
    <t>ЖТСФ-19-25-1644</t>
  </si>
  <si>
    <t>Палтуев Камал Жамалович</t>
  </si>
  <si>
    <t>ЖТСФ-19-25-1709</t>
  </si>
  <si>
    <t>Азнакулов Баратжан</t>
  </si>
  <si>
    <t>ЖТСФ-19-25-1914</t>
  </si>
  <si>
    <t>Палтиев Джалалдин Джамалович</t>
  </si>
  <si>
    <t>ЖТСФ-19-25-1474</t>
  </si>
  <si>
    <t>Нурсалимов Ахметкан Алишович</t>
  </si>
  <si>
    <t>ЖТСФ-19-25-1702</t>
  </si>
  <si>
    <t>Наманов Абдували</t>
  </si>
  <si>
    <t>ЖТСФ-19-25-1696</t>
  </si>
  <si>
    <t>Садиров Бахитжан Махаметович</t>
  </si>
  <si>
    <t>ЖТСФ-19-25-1713</t>
  </si>
  <si>
    <t>Сайдахметов Асет Турлыказиевич</t>
  </si>
  <si>
    <t>ЖТСФ-19-25-1905</t>
  </si>
  <si>
    <t>Кожахметов Серик Ибраимжанович</t>
  </si>
  <si>
    <t>ЖТСФ-19-25-506</t>
  </si>
  <si>
    <t>Ибрагимов Акрамжан Теипович</t>
  </si>
  <si>
    <t>ЖТСФ-19-25-1660</t>
  </si>
  <si>
    <t>Джанпейсов Самат Валиханович</t>
  </si>
  <si>
    <t>ЖТСФ-19-25-1764</t>
  </si>
  <si>
    <t>Нургазиев Нурсултан Сайдахметович</t>
  </si>
  <si>
    <t xml:space="preserve">Ахметов Ербол </t>
  </si>
  <si>
    <t>ЖТСФ-19-25-1908</t>
  </si>
  <si>
    <t>Сыдыкова Хасият Таировна</t>
  </si>
  <si>
    <t>ЖТСФ-19-25-1726</t>
  </si>
  <si>
    <t>Турганова Асия Садвакасовна</t>
  </si>
  <si>
    <t>ЖТСФ-19-25-947</t>
  </si>
  <si>
    <t>Зайнаудинов Марип Арупович</t>
  </si>
  <si>
    <t>ЖТСФ-19-25-1656</t>
  </si>
  <si>
    <t>Зайнавдинов Ялкунжан Турсунович</t>
  </si>
  <si>
    <t>ЖТСФ-19-25-978</t>
  </si>
  <si>
    <t>Касенов Сагатали Демесинович</t>
  </si>
  <si>
    <t>ЖТСФ-19-25-1669</t>
  </si>
  <si>
    <t>Керебаев Амиргали</t>
  </si>
  <si>
    <t>ЖТСФ-19-25-1672</t>
  </si>
  <si>
    <t>Маныбеков Куат Дуйсенкожаевич</t>
  </si>
  <si>
    <t>ЖТСФ-19-25-1610</t>
  </si>
  <si>
    <t>Нұрдаулет Бақытжан</t>
  </si>
  <si>
    <t>ЖТСФ-19-25-1704</t>
  </si>
  <si>
    <t>Халилов Галипжан</t>
  </si>
  <si>
    <t>ЖТСФ-19-25-1735</t>
  </si>
  <si>
    <t>Халилов Тохтахун</t>
  </si>
  <si>
    <t>ЖТСФ-19-25-1736</t>
  </si>
  <si>
    <t>Хамраев Алимжан Имярджанович</t>
  </si>
  <si>
    <t>ЖТСФ-19-25-1737</t>
  </si>
  <si>
    <t>Досжанова Гульнар Омаровна</t>
  </si>
  <si>
    <t>ЖТСФ-19-25-1819</t>
  </si>
  <si>
    <t>Тохтыбакиев Тельман Нурович</t>
  </si>
  <si>
    <t>ЖТСФ-19-25-1729</t>
  </si>
  <si>
    <t>Усманов Адилжан</t>
  </si>
  <si>
    <t>ЖТСФ-19-25-1734</t>
  </si>
  <si>
    <t>Алибаева Жумагуль Смагуловна</t>
  </si>
  <si>
    <t>ЖТСФ-19-25-1618</t>
  </si>
  <si>
    <t>Ибраимов Айдар  Кыргызбайұлы</t>
  </si>
  <si>
    <t>ЖТСФ-19-25-980</t>
  </si>
  <si>
    <t>Турдиев Хамит Изизович</t>
  </si>
  <si>
    <t>ЖТСФ-19-25-1866</t>
  </si>
  <si>
    <t>Тумирова Рахат</t>
  </si>
  <si>
    <t>ЖТСФ-19-25-1863</t>
  </si>
  <si>
    <t>Палтиева Разиям</t>
  </si>
  <si>
    <t>ЖТСФ-19-25-1852</t>
  </si>
  <si>
    <t>ЖТСФ-19-25-1819/1</t>
  </si>
  <si>
    <t>Илиев Авакри</t>
  </si>
  <si>
    <t>ЖТСФ-19-25-1829</t>
  </si>
  <si>
    <t>Рузиев Турган</t>
  </si>
  <si>
    <t>ЖТСФ-19-25-1513</t>
  </si>
  <si>
    <t>Самехунова Хасият Махаметовна</t>
  </si>
  <si>
    <t>ЖТСФ-19-25-1857</t>
  </si>
  <si>
    <t>Несипбеков Жанабай</t>
  </si>
  <si>
    <t>ЖТСФ-19-25-1845</t>
  </si>
  <si>
    <t xml:space="preserve">Хамраев Масум </t>
  </si>
  <si>
    <t>ЖТСФ-19-25-1869</t>
  </si>
  <si>
    <t>Кейшимов Талгат Дуваназович</t>
  </si>
  <si>
    <t>ЖТСФ-19-25-5081</t>
  </si>
  <si>
    <t>Вилямов Нурмухамет Турсунович</t>
  </si>
  <si>
    <t>ЖТСФ-19-25-6105</t>
  </si>
  <si>
    <t>Асанов Асимжан Турсунович</t>
  </si>
  <si>
    <t>ЖТСФ-19-25-6070</t>
  </si>
  <si>
    <t>Семятов Сухратжан Сраилжанович</t>
  </si>
  <si>
    <t>ЖТСФ-19-25-6441</t>
  </si>
  <si>
    <t>Асанов Касимжан Турсунович</t>
  </si>
  <si>
    <t>ЖТСФ-19-25-6072</t>
  </si>
  <si>
    <t>Кырыкбаев Малик Азимакинович</t>
  </si>
  <si>
    <t>ЖТСФ-19-25-6500</t>
  </si>
  <si>
    <t>Кунахунов Касимжан Нурахунович</t>
  </si>
  <si>
    <t>ЖТСФ-19-25-6227</t>
  </si>
  <si>
    <t>Абдраимов Кадиржан Убдуллаевич</t>
  </si>
  <si>
    <t>ЖТСФ-19-25-562/1</t>
  </si>
  <si>
    <t>Тохтиева Хельчай</t>
  </si>
  <si>
    <t>ЖТСФ-19-25-6365</t>
  </si>
  <si>
    <t>Аширов Молотжан Абдримович</t>
  </si>
  <si>
    <t>ЖТСФ-19-25-6081</t>
  </si>
  <si>
    <t>Иминова Мубаряк Ахметовна</t>
  </si>
  <si>
    <t>ЖТСФ-19-25-6472</t>
  </si>
  <si>
    <t>Вилахунов Аблихат Абдрашитович</t>
  </si>
  <si>
    <t>ЖТСФ-19-25-6104</t>
  </si>
  <si>
    <t>Керимбалаева Базаркан Базыловна</t>
  </si>
  <si>
    <t>ЖТСФ-19-25-6212</t>
  </si>
  <si>
    <t>Кунахунов Рапыкжан Абдугопурович</t>
  </si>
  <si>
    <t>ЖТСФ-19-25-6459</t>
  </si>
  <si>
    <t>Савутов Дилшат Ташмахаметович</t>
  </si>
  <si>
    <t>ЖТСФ-19-25-6308</t>
  </si>
  <si>
    <t>Мухпулов Аблихат Абдусааламович</t>
  </si>
  <si>
    <t>ЖТСФ-19-25-6426</t>
  </si>
  <si>
    <t>Сатбаков Тураш</t>
  </si>
  <si>
    <t>ЖТСФ-19-25-6317</t>
  </si>
  <si>
    <t>Теипов Алимжан Злавдунович</t>
  </si>
  <si>
    <t>ЖТСФ-19-25-7608/1</t>
  </si>
  <si>
    <t>Бекенасов Рахим Абдырахимович</t>
  </si>
  <si>
    <t>ЖТСФ-19-25-5509</t>
  </si>
  <si>
    <t>Иманпеисов Бейсембай Иманалиевич</t>
  </si>
  <si>
    <t>ЖТСФ-19-25-5521</t>
  </si>
  <si>
    <t>Карашов Ердос Аханович</t>
  </si>
  <si>
    <t>ЖТСФ-19-25-5528</t>
  </si>
  <si>
    <t>Сатбаков Тураш Абдрахманович</t>
  </si>
  <si>
    <t>Бокенасов Серик Абдрахимович</t>
  </si>
  <si>
    <t>ЖТСФ-19-25-5511</t>
  </si>
  <si>
    <t>Селимов Серик Сапарович</t>
  </si>
  <si>
    <t>ЖТСФ-19-25-5542</t>
  </si>
  <si>
    <t>Иманпеисов Жолдыбай Иманалиевич</t>
  </si>
  <si>
    <t>ЖТСФ-19-25-5519</t>
  </si>
  <si>
    <t>Сатыбалдиев Бершинбек Куленбекович</t>
  </si>
  <si>
    <t>ЖТСФ-19-25-5541</t>
  </si>
  <si>
    <t>Табылдиев Сабит Ильясович</t>
  </si>
  <si>
    <t>ЖТСФ-19-25-5566</t>
  </si>
  <si>
    <t>Акимбеков Тохмухамет Оразалиевич</t>
  </si>
  <si>
    <t>ЖТСФ-19-25-5504</t>
  </si>
  <si>
    <t>Коджабекова Турахан Рахимовна</t>
  </si>
  <si>
    <t>ЖТСФ-19-25-5529</t>
  </si>
  <si>
    <t>Джанабердиева Жанылхан Касымовна</t>
  </si>
  <si>
    <t>ЖТСФ-19-25-5559</t>
  </si>
  <si>
    <t>Солтанаев Турсынбай Солтанаевич</t>
  </si>
  <si>
    <t>ЖТСФ-19-25-5544</t>
  </si>
  <si>
    <t>Раисов Кенес</t>
  </si>
  <si>
    <t>ЖТСФ-19-25-5536</t>
  </si>
  <si>
    <t>Карашев Нурлан Ахунбаевич</t>
  </si>
  <si>
    <t>ЖТСФ-19-25-5527</t>
  </si>
  <si>
    <t>Аметеийн Шолпан</t>
  </si>
  <si>
    <t>ЖТСФ-19-25-5564</t>
  </si>
  <si>
    <t>Умирбаева Алтынбуби Кайназаровна</t>
  </si>
  <si>
    <t>ЖТСФ-19-25-5548</t>
  </si>
  <si>
    <t xml:space="preserve">Бериков Мурат Мурзагалиевич </t>
  </si>
  <si>
    <t>ЖТСФ-19-25-5561</t>
  </si>
  <si>
    <t>Махсутов Курбан Усманович</t>
  </si>
  <si>
    <t>ЖТСФ-19-25-6244</t>
  </si>
  <si>
    <t>Абубакиров Турсунмухамет Султанович</t>
  </si>
  <si>
    <t>ЖТСФ-19-25-6044</t>
  </si>
  <si>
    <t>Розиев Рахимжан Аширович</t>
  </si>
  <si>
    <t>ЖТСФ-19-25-6300</t>
  </si>
  <si>
    <t>Турдиев Ахметжан Каимович</t>
  </si>
  <si>
    <t>ЖТСФ-19-25-6373</t>
  </si>
  <si>
    <t>Тохтахунов Масимжан Ахметович</t>
  </si>
  <si>
    <t>ЖТСФ-19-25-6361</t>
  </si>
  <si>
    <t>Кадирова Розибуви</t>
  </si>
  <si>
    <t>ЖТСФ-19-25-6505</t>
  </si>
  <si>
    <t>Даулетов Дилшат Рахимтуллаевич</t>
  </si>
  <si>
    <t>ЖТСФ-19-25-6114</t>
  </si>
  <si>
    <t>Рузиев Молутжан Ивраимжанович</t>
  </si>
  <si>
    <t>ЖТСФ-19-25-6307</t>
  </si>
  <si>
    <t>Розиев Шохрат Касымович</t>
  </si>
  <si>
    <t>ЖТСФ-19-25-6302</t>
  </si>
  <si>
    <t>Курбанов Алимжан Марупович</t>
  </si>
  <si>
    <t>ЖТСФ-19-25-6228</t>
  </si>
  <si>
    <t>Якупов Турганжан Мухаметович</t>
  </si>
  <si>
    <t>ЖТСФ-19-25-6421</t>
  </si>
  <si>
    <t>Даутов Имяр Ясенович</t>
  </si>
  <si>
    <t>ЖТСФ-19-25-6120</t>
  </si>
  <si>
    <t>Абдуллаев Турган Нуриллаевич</t>
  </si>
  <si>
    <t>ЖТСФ-19-25-6035</t>
  </si>
  <si>
    <t>Амиров Зуляр Бахтиярович</t>
  </si>
  <si>
    <t>ЖТСФ-19-25-6066</t>
  </si>
  <si>
    <t>Кутамов Аршидин Шамшидинович</t>
  </si>
  <si>
    <t>ЖТСФ-19-25-6235</t>
  </si>
  <si>
    <t>Масимов Муратжан Касимжанович</t>
  </si>
  <si>
    <t>ЖТСФ-19-25-6254</t>
  </si>
  <si>
    <t>Баудинова Гульбан Шаудиновна</t>
  </si>
  <si>
    <t>ЖТСФ-19-25-6094</t>
  </si>
  <si>
    <t>Юсупов Алимжан Марупович</t>
  </si>
  <si>
    <t>ЖТСФ-19-25-6414</t>
  </si>
  <si>
    <t>Касимова Саламят Усмановна</t>
  </si>
  <si>
    <t>ЖТСФ-19-25-6199</t>
  </si>
  <si>
    <t>Ашимов Зульяр Акимжанович</t>
  </si>
  <si>
    <t>ЖТСФ-19-25-6486</t>
  </si>
  <si>
    <t>Алкамов Султан</t>
  </si>
  <si>
    <t>ЖТСФ-19-25-6061</t>
  </si>
  <si>
    <t>Буралкиев Касымжан Несипбаевич</t>
  </si>
  <si>
    <t>ЖТСФ-19-25-6099</t>
  </si>
  <si>
    <t>Юсупов Сраил Таирович</t>
  </si>
  <si>
    <t>ЖТСФ-19-25-6416</t>
  </si>
  <si>
    <t>Сайдуллаев Абдугани Авутович</t>
  </si>
  <si>
    <t>ЖТСФ-19-25-6311</t>
  </si>
  <si>
    <t>Карамов Азат Марупович</t>
  </si>
  <si>
    <t>ЖТСФ-19-25-6185</t>
  </si>
  <si>
    <t>Турдиев Руслан Итахунович</t>
  </si>
  <si>
    <t>ЖТСФ-19-25-6375</t>
  </si>
  <si>
    <t>Кыдырбеков Даулеткелди Нурбекович</t>
  </si>
  <si>
    <t>ЖТСФ-19-25-6238</t>
  </si>
  <si>
    <t>Амансуфиев Адилжан  Хисамидинович</t>
  </si>
  <si>
    <t>ЖТСФ-19-25-6063</t>
  </si>
  <si>
    <t>Абубакиров Сабитжан Султанович</t>
  </si>
  <si>
    <t>ЖТСФ-19-25-6043</t>
  </si>
  <si>
    <t>Зайнетдинов Марупжан Абдусаламович</t>
  </si>
  <si>
    <t>ЖТСФ-19-25-6146</t>
  </si>
  <si>
    <t>Усманов Бахитжан Якупович</t>
  </si>
  <si>
    <t>ЖТСФ-19-25-6383</t>
  </si>
  <si>
    <t>Молотов Туглукжан Сайдалимович</t>
  </si>
  <si>
    <t>ЖТСФ-19-25-6261</t>
  </si>
  <si>
    <t>Рузиев Имяржан Ивраимжанович</t>
  </si>
  <si>
    <t>ЖТСФ-19-25-6306</t>
  </si>
  <si>
    <t>Тохтахунов Аршидин Сраждинович</t>
  </si>
  <si>
    <t>ЖТСФ-19-25-6360</t>
  </si>
  <si>
    <t>Юсупова Имханям Маруповна</t>
  </si>
  <si>
    <t>ЖТСФ-19-25-6469</t>
  </si>
  <si>
    <t>Рузиев Бахтияр Иминжанович</t>
  </si>
  <si>
    <t>ЖТСФ-19-25-6305</t>
  </si>
  <si>
    <t xml:space="preserve">Джиендиева Турсынхан </t>
  </si>
  <si>
    <t>ЖТСФ-19-25-6126</t>
  </si>
  <si>
    <t>ЖТСФ-19-25-6361/1</t>
  </si>
  <si>
    <t>Ниязов Аркинмухамет Турсунович</t>
  </si>
  <si>
    <t>ЖТСФ-19-25-6274</t>
  </si>
  <si>
    <t>Хамраев Асим Таипович</t>
  </si>
  <si>
    <t>ЖТСФ-19-25-6391</t>
  </si>
  <si>
    <t>Жамшитов Зеиндин Шамшеденович</t>
  </si>
  <si>
    <t>ЖТСФ-19-25-6136</t>
  </si>
  <si>
    <t>Сулейманов Турганказы Билалович</t>
  </si>
  <si>
    <t>ЖТСФ-19-25-6336</t>
  </si>
  <si>
    <t>Мамтизов Молутжан Масимович</t>
  </si>
  <si>
    <t>ЖТСФ-19-25-6247</t>
  </si>
  <si>
    <t>Семятов Кевиржан Иминович</t>
  </si>
  <si>
    <t>ЖТСФ-19-25-6324</t>
  </si>
  <si>
    <t>Масимова Нурниса Самсаковна</t>
  </si>
  <si>
    <t>ЖТСФ-19-25-6255</t>
  </si>
  <si>
    <t>Илибаев Пархат Турсунович</t>
  </si>
  <si>
    <t>ЖТСФ-19-25-6159</t>
  </si>
  <si>
    <t>Абдрахманов Макаш</t>
  </si>
  <si>
    <t>ЖТСФ-19-25-6027</t>
  </si>
  <si>
    <t>Сопиев Таллипжан Турсунович</t>
  </si>
  <si>
    <t>ЖТСФ-19-25-6330</t>
  </si>
  <si>
    <t>Велахунов Абдушакир Абдуманапович</t>
  </si>
  <si>
    <t>ЖТСФ-19-25-6103</t>
  </si>
  <si>
    <t>Джолдасбаева Нуржамал</t>
  </si>
  <si>
    <t>ЖТСФ-19-25-6128</t>
  </si>
  <si>
    <t>Хамраева Адалятхан Таиповна</t>
  </si>
  <si>
    <t>ЖТСФ-19-25-6487</t>
  </si>
  <si>
    <t>Сулайманов Тахир Туглукович</t>
  </si>
  <si>
    <t>ЖТСФ-19-25-6334</t>
  </si>
  <si>
    <t>Тохтибакиев Якупжан Тохтахунович</t>
  </si>
  <si>
    <t>ЖТСФ-19-25-6364</t>
  </si>
  <si>
    <t>Хамраева Ханипям</t>
  </si>
  <si>
    <t>ЖТСФ-19-25-6396/1</t>
  </si>
  <si>
    <t>Хамраев Таиржан Таипович</t>
  </si>
  <si>
    <t>ЖТСФ-19-25-6394</t>
  </si>
  <si>
    <t>Сулеймманов Улан Турганказыевич</t>
  </si>
  <si>
    <t>ЖТСФ-19-25-6515</t>
  </si>
  <si>
    <t>Низамова Дилинур Шерипжановна</t>
  </si>
  <si>
    <t>ЖТСФ-19-25-6509</t>
  </si>
  <si>
    <t>Иминниязов Дилмурат Турганович</t>
  </si>
  <si>
    <t>ЖТСФ-19-25-6164</t>
  </si>
  <si>
    <t>Алаев Бахитжан Баситович</t>
  </si>
  <si>
    <t>ЖТСФ-19-25-6058</t>
  </si>
  <si>
    <t>Мемиров Талипжан Шакирович</t>
  </si>
  <si>
    <t>ЖТСФ-19-25-6260</t>
  </si>
  <si>
    <t>Баудинова Махирям Усмановна</t>
  </si>
  <si>
    <t>ЖТСФ-19-25-6095</t>
  </si>
  <si>
    <t>ЖТСФ-19-25-6472/2</t>
  </si>
  <si>
    <t>ЖТСФ-19-25-6396</t>
  </si>
  <si>
    <t>Ахметкалиев Нурмухамет</t>
  </si>
  <si>
    <t>ЖТСФ-19-25-6077</t>
  </si>
  <si>
    <t>Масимов Махмутжан Иминович</t>
  </si>
  <si>
    <t>ЖТСФ-19-25-6253</t>
  </si>
  <si>
    <t>Аршидинова Тохтагча Назаргожаевна</t>
  </si>
  <si>
    <t>ЖТСФ-19-25-7628</t>
  </si>
  <si>
    <t>Мусаев Турганжан Айсаевич</t>
  </si>
  <si>
    <t>ЖТСФ-19-25-7576</t>
  </si>
  <si>
    <t>Кутлуков Садикжан Садикович</t>
  </si>
  <si>
    <t>ЖТСФ-19-25-7565</t>
  </si>
  <si>
    <t>Джумагулова Лаура Наурызбаевна</t>
  </si>
  <si>
    <t>ЖТСФ-19-25-7642</t>
  </si>
  <si>
    <t>Сыдыкова Айнагул Тургановна</t>
  </si>
  <si>
    <t>ЖТСФ-19-25-7604</t>
  </si>
  <si>
    <t>Зунамов Бахитжан Тудиович</t>
  </si>
  <si>
    <t>ЖТСФ-19-25-7540</t>
  </si>
  <si>
    <t>Ибдиева Рашидям Рахмутуллаевна</t>
  </si>
  <si>
    <t>ЖТСФ-19-25-7631</t>
  </si>
  <si>
    <t>Бейсебеков Кенесбек Мухатаевич</t>
  </si>
  <si>
    <t>ЖТСФ-19-25-7517</t>
  </si>
  <si>
    <t>Шамахунов ДилшатЯлкунжанович</t>
  </si>
  <si>
    <t>ЖТСФ-19-25-7616</t>
  </si>
  <si>
    <t>Сериков Нурлан Исаевич</t>
  </si>
  <si>
    <t>ЖТСФ-19-25-7597</t>
  </si>
  <si>
    <t>Сематова Адалатхан Иминовна</t>
  </si>
  <si>
    <t>ЖТСФ-19-25-7643</t>
  </si>
  <si>
    <t>Булатбеков Джумадил Ишанович</t>
  </si>
  <si>
    <t>ЖТСФ-19-25-7524</t>
  </si>
  <si>
    <t>Комешов Исабек Салыкович</t>
  </si>
  <si>
    <t>ЖТСФ-19-25-7564</t>
  </si>
  <si>
    <t>Шамахунов Руслан Турсунович</t>
  </si>
  <si>
    <t>ЖТСФ-19-25-7618</t>
  </si>
  <si>
    <t>Зиямов Абдулам Турсунович</t>
  </si>
  <si>
    <t>ЖТСФ-19-25-7536</t>
  </si>
  <si>
    <t>Заирова Гульбостан Имрамзиевна</t>
  </si>
  <si>
    <t>ЖТСФ-19-25-7535</t>
  </si>
  <si>
    <t>Берденов Тлевалды Конусович</t>
  </si>
  <si>
    <t>ЖТСФ-19-25-7520</t>
  </si>
  <si>
    <t>Рахманов Алимжан Алмасович</t>
  </si>
  <si>
    <t>ЖТСФ-19-25-7588</t>
  </si>
  <si>
    <t>Зуламов Абдукерим Абдримович</t>
  </si>
  <si>
    <t>ЖТСФ-19-25-7537</t>
  </si>
  <si>
    <t>Еликбаев Бекболат Оразахунович</t>
  </si>
  <si>
    <t>ЖТСФ-19-25-7532</t>
  </si>
  <si>
    <t>Таипов Турсунжан Имирович</t>
  </si>
  <si>
    <t>ЖТСФ-19-25-7606</t>
  </si>
  <si>
    <t>ЖТСФ-19-25-7608</t>
  </si>
  <si>
    <t>Изимов Умутжан Юнусович</t>
  </si>
  <si>
    <t>ЖТСФ-19-25-7543</t>
  </si>
  <si>
    <t>Касымова Зайнатбуби Кивировна</t>
  </si>
  <si>
    <t>ЖТСФ-19-25-7559</t>
  </si>
  <si>
    <t>Карибаев Ержан Нургельдиевич</t>
  </si>
  <si>
    <t>ЖТСФ-19-25-7502</t>
  </si>
  <si>
    <t>Итахунов Заиржан Курбанович</t>
  </si>
  <si>
    <t>ЖТСФ-19-25-7546</t>
  </si>
  <si>
    <t>Итахунов Нурахмет Курбанович</t>
  </si>
  <si>
    <t>ЖТСФ-19-25-7547</t>
  </si>
  <si>
    <t>Оразымбеков Алтай  Игликович</t>
  </si>
  <si>
    <t>ЖТСФ-19-25-7584</t>
  </si>
  <si>
    <t>Камирденов Арупжан Даутович</t>
  </si>
  <si>
    <t>ЖТСФ-19-25-7550</t>
  </si>
  <si>
    <t>Даутова Адалятхан Аутовна</t>
  </si>
  <si>
    <t>ЖТСФ-19-25-7528</t>
  </si>
  <si>
    <t>Шамахунов Молутжан Курбанович</t>
  </si>
  <si>
    <t>ЖТСФ-19-25-7617</t>
  </si>
  <si>
    <t>Камирдинов Аблиз Даутович</t>
  </si>
  <si>
    <t>ЖТСФ-19-25-7548</t>
  </si>
  <si>
    <t>Карамова Гульзарям Курбановна</t>
  </si>
  <si>
    <t>ЖТСФ-19-25-7644</t>
  </si>
  <si>
    <t>Беширов Юлдаш Масумович</t>
  </si>
  <si>
    <t>ЖТСФ-19-25-7167</t>
  </si>
  <si>
    <t>Мусаев Турсунмухамет Айсаевич</t>
  </si>
  <si>
    <t>ЖТСФ-19-25-7577</t>
  </si>
  <si>
    <t>Илиев Ибраимжан Низамудинович</t>
  </si>
  <si>
    <t>ЖТСФ-19-25-7544</t>
  </si>
  <si>
    <t>Карашев Бакыт Жидибаевич</t>
  </si>
  <si>
    <t>ЖТСФ-19-25-7555</t>
  </si>
  <si>
    <t>ЖТСФ-19-25-6472/1</t>
  </si>
  <si>
    <t>Баудинов Турганжан Усманович</t>
  </si>
  <si>
    <t>ЖТСФ-19-25-7515</t>
  </si>
  <si>
    <t>Смагулов Байжума Омаржанович</t>
  </si>
  <si>
    <t>ЖТСФ-19-25-7598</t>
  </si>
  <si>
    <t>Ботабаева Куляш Хожаевна</t>
  </si>
  <si>
    <t>ЖТСФ-19-25-7523</t>
  </si>
  <si>
    <t>Сагиева Шолпан Нагиметовна</t>
  </si>
  <si>
    <t>ЖТСФ-19-25-7591</t>
  </si>
  <si>
    <t>Алиев Алымжан Турганович</t>
  </si>
  <si>
    <t>ЖТСФ-19-25-7012</t>
  </si>
  <si>
    <t>Нурахунов Галипжан Талипжанович</t>
  </si>
  <si>
    <t>ЖТСФ-19-25-7097</t>
  </si>
  <si>
    <t>Байжуманов Жандос Ерболганович</t>
  </si>
  <si>
    <t>ЖТСФ-19-25-7144</t>
  </si>
  <si>
    <t>Кожамкулова Мариям Турганбековна</t>
  </si>
  <si>
    <t>ЖТСФ-19-25-7070</t>
  </si>
  <si>
    <t>Аюпов Пархат Полатович</t>
  </si>
  <si>
    <t>ЖТСФ-19-25-7168</t>
  </si>
  <si>
    <t>Касымбеков Сережа Багдатович</t>
  </si>
  <si>
    <t>ЖТСФ-19-25-7002</t>
  </si>
  <si>
    <t>Оразалиев Сатыбалды</t>
  </si>
  <si>
    <t>ЖТСФ-19-25-7106</t>
  </si>
  <si>
    <t>Турсунов Арманжан Махмутжанович</t>
  </si>
  <si>
    <t>ЖТСФ-19-25-7170</t>
  </si>
  <si>
    <t>Имрамзиев Полатжон Камердинович</t>
  </si>
  <si>
    <t>ЖТСФ-19-25-7057</t>
  </si>
  <si>
    <t>Тохтиев Нурмухамет Шавдунович</t>
  </si>
  <si>
    <t>ЖТСФ-19-25-7125</t>
  </si>
  <si>
    <t>Османов Мухитжан Турсунович</t>
  </si>
  <si>
    <t>ЖТСФ-19-25-7107</t>
  </si>
  <si>
    <t>Данаев Азат Турсунович</t>
  </si>
  <si>
    <t>ЖТСФ-19-25-7043</t>
  </si>
  <si>
    <t>Тохтаев Пейрахмет Марипович</t>
  </si>
  <si>
    <t>ЖТСФ-19-25-7122</t>
  </si>
  <si>
    <t>Онгарбаев Кайдаул Сарсенбиевич</t>
  </si>
  <si>
    <t>ЖТСФ-19-25-7103</t>
  </si>
  <si>
    <t>Джолдыбаев Болатқан Орынтаевич</t>
  </si>
  <si>
    <t>ЖТСФ-19-25-7174</t>
  </si>
  <si>
    <t>Мухаметжанова Гульниса Ахатовна</t>
  </si>
  <si>
    <t>ЖТСФ-19-25-7175</t>
  </si>
  <si>
    <t>Розиева Зайтуням</t>
  </si>
  <si>
    <t>ЖТСФ-19-25-7113</t>
  </si>
  <si>
    <t>Ибраимова Жамалхан Мятниязовна</t>
  </si>
  <si>
    <t>ЖТСФ-19-25-7051</t>
  </si>
  <si>
    <t>Назметов Руслан Иминович</t>
  </si>
  <si>
    <t>ЖТСФ-19-25-7094</t>
  </si>
  <si>
    <t>Садиров Гайратжан Мухаметович</t>
  </si>
  <si>
    <t>ЖТСФ-19-25-7114</t>
  </si>
  <si>
    <t>Капасов Мухит Муратович</t>
  </si>
  <si>
    <t>ЖТСФ-19-25-7169</t>
  </si>
  <si>
    <t>Чуруков Шарипжан Турганович</t>
  </si>
  <si>
    <t>ЖТСФ-19-25-7136</t>
  </si>
  <si>
    <t>Музакова Мария Ергалиевна</t>
  </si>
  <si>
    <t>ЖТСФ-19-25-7087</t>
  </si>
  <si>
    <t>Джексембаев Нурбакыт Нурсагатович</t>
  </si>
  <si>
    <t>ЖТСФ-19-25-7150</t>
  </si>
  <si>
    <t>Мусаев Иминжан Велахунович</t>
  </si>
  <si>
    <t>ЖТСФ-19-25-7151</t>
  </si>
  <si>
    <t>Мусаев Кевиржан Вилахунович</t>
  </si>
  <si>
    <t>ЖТСФ-19-25-7090</t>
  </si>
  <si>
    <t>Нұрым Тұралбай</t>
  </si>
  <si>
    <t>ЖТСФ-19-25-7163</t>
  </si>
  <si>
    <t>Кидирмаев Даурен Нургазыевич</t>
  </si>
  <si>
    <t>ЖТСФ-19-25-7147</t>
  </si>
  <si>
    <t>Наманов Муратжан Саутович</t>
  </si>
  <si>
    <t>ЖТСФ-19-25-7096</t>
  </si>
  <si>
    <t>Сопиев Латипжан Турсунович</t>
  </si>
  <si>
    <t>ЖТСФ-19-25-7119</t>
  </si>
  <si>
    <t>Сопанова Роза Опабековна</t>
  </si>
  <si>
    <t>ЖТСФ-19-25-7176</t>
  </si>
  <si>
    <t>Масимов Алимжан Иминович</t>
  </si>
  <si>
    <t>ЖТСФ-19-25-7082</t>
  </si>
  <si>
    <t>ЖТСФ-19-25-562</t>
  </si>
  <si>
    <t>Идминов Нурмухамет Сулейманович</t>
  </si>
  <si>
    <t>ЖТСФ-19-25-7052</t>
  </si>
  <si>
    <t>Масимов Адилжан Иминович</t>
  </si>
  <si>
    <t>ЖТСФ-19-25-7081</t>
  </si>
  <si>
    <t>Беширова Гульжахрям Туглуковна</t>
  </si>
  <si>
    <t>ЖТСФ-19-25-7166</t>
  </si>
  <si>
    <t>Аметова Сабирям Джакановна</t>
  </si>
  <si>
    <t>ЖТСФ-19-25-8008</t>
  </si>
  <si>
    <t>Антонов Владимир Владимирович</t>
  </si>
  <si>
    <t>ЖТСФ-19-25-8011</t>
  </si>
  <si>
    <t>Хабирова Зина Мухаметовна</t>
  </si>
  <si>
    <t>ЖТСФ-19-25-8059</t>
  </si>
  <si>
    <t>Итого по Панфиловскому ПУ</t>
  </si>
  <si>
    <t>Всего по филиалу Жетісу:</t>
  </si>
  <si>
    <t>Информация фактический предоставленные услугам потрибителям филиала Жетісу РГП "Казводхоз" на 21.04.2025 год</t>
  </si>
  <si>
    <t xml:space="preserve">№ </t>
  </si>
  <si>
    <t xml:space="preserve">Наименование ПУ </t>
  </si>
  <si>
    <t>Наименование водопотребителя</t>
  </si>
  <si>
    <t xml:space="preserve">Номер даты заключение договоров </t>
  </si>
  <si>
    <t>объем потребления  по договору тыс.куб. м/год</t>
  </si>
  <si>
    <t xml:space="preserve">Площадь  по договору, га </t>
  </si>
  <si>
    <t>Сарыагашский ПУ</t>
  </si>
  <si>
    <t>ГКП"Сарыағаш ауданы су шаруашылығы"</t>
  </si>
  <si>
    <t>17.03.2025 г.</t>
  </si>
  <si>
    <t>ГКП"Келес ауданы су шаруашылығы"</t>
  </si>
  <si>
    <t xml:space="preserve">Итого </t>
  </si>
  <si>
    <t>Зах-Келеский  ПУ</t>
  </si>
  <si>
    <t>ГКП "Сарыагаш ауданы су шаруашылыгы"</t>
  </si>
  <si>
    <t>ГКП "Келес ауданы су шаруашылыгы"</t>
  </si>
  <si>
    <t>СПК "Дербисек су"</t>
  </si>
  <si>
    <t>СПК "Акжар су"</t>
  </si>
  <si>
    <t>ГКП "Сарыагаш Турмыс"</t>
  </si>
  <si>
    <t>Сарыагашский ГВ</t>
  </si>
  <si>
    <t>ГКП "Казыгурт су шаруашылыгы"</t>
  </si>
  <si>
    <t>ПК "СПК Бирлик"</t>
  </si>
  <si>
    <t>ПК "СПК Береке-Агро"</t>
  </si>
  <si>
    <t>Созакский ПУ</t>
  </si>
  <si>
    <t>"Аңсар" ш/қ</t>
  </si>
  <si>
    <t>"Дәурен" ш/қ</t>
  </si>
  <si>
    <t xml:space="preserve"> "Баян"  ш/қ</t>
  </si>
  <si>
    <t>"Манас"  ш/қ</t>
  </si>
  <si>
    <t>«Үміт» ш/қ</t>
  </si>
  <si>
    <t>«Сасық-бұлақ» ш/қ</t>
  </si>
  <si>
    <t>«Бірлік» ш/қ</t>
  </si>
  <si>
    <t>"Батырбай"  ш/қ</t>
  </si>
  <si>
    <t>"Қызылкөл"  ЖШС</t>
  </si>
  <si>
    <t>«Дәулетғали» ш/қ</t>
  </si>
  <si>
    <t>"Жансая" ш/қ</t>
  </si>
  <si>
    <t>«Әлихан» ш/қ</t>
  </si>
  <si>
    <t>«Шұғыла» ш/қ</t>
  </si>
  <si>
    <t>«Сауран» ш/қ</t>
  </si>
  <si>
    <t>"Оразбек"   ш/қ</t>
  </si>
  <si>
    <t>«Қарлығаш» ш/қ</t>
  </si>
  <si>
    <t>"Жалғас" ш/қ</t>
  </si>
  <si>
    <t>«Тәжімет» ш/қ</t>
  </si>
  <si>
    <t>"Бақкелді" ш/қ</t>
  </si>
  <si>
    <t>"Шыңғыс"  ш/қ</t>
  </si>
  <si>
    <t>"Халық" ш/қ</t>
  </si>
  <si>
    <t>"Барша-көк"   ш/қ</t>
  </si>
  <si>
    <t>"Мұрат" ш/қ</t>
  </si>
  <si>
    <t>"Қайнар" ш/қ</t>
  </si>
  <si>
    <t>«Байғозы» ш/қ</t>
  </si>
  <si>
    <t>"Жеңіс"  ш/қ</t>
  </si>
  <si>
    <t>"Насиров Е" ж/т</t>
  </si>
  <si>
    <t>"Бекжан" ш/қ</t>
  </si>
  <si>
    <t>«Қуан» ш/қ</t>
  </si>
  <si>
    <t>«Атамекен» ш/қ</t>
  </si>
  <si>
    <t>"Тау Шаға" ш/қ</t>
  </si>
  <si>
    <t>«Мейір» ш/қ</t>
  </si>
  <si>
    <t>Ислам ш/қ</t>
  </si>
  <si>
    <t>"Ерасыл"  ш/қ</t>
  </si>
  <si>
    <t>"Шөкен ата" ш/қ</t>
  </si>
  <si>
    <t>"Әкрам" ш/қ</t>
  </si>
  <si>
    <t xml:space="preserve"> "Елжас"  ш/қ</t>
  </si>
  <si>
    <t>"Кемелден"  ш/қ</t>
  </si>
  <si>
    <t>"Болашақ" ш/қ</t>
  </si>
  <si>
    <t>"Бәйдібек" ш/қ</t>
  </si>
  <si>
    <t>«Әлшері» ш/қ</t>
  </si>
  <si>
    <t>"Жұба" ш/қ</t>
  </si>
  <si>
    <t>"Гүлназ" ш/қ</t>
  </si>
  <si>
    <t>"Сағи" ш/қ</t>
  </si>
  <si>
    <t>"Кішкінбаев Д" ж/т</t>
  </si>
  <si>
    <t>"Изетулла" ш/қ</t>
  </si>
  <si>
    <t>"БЕН"   ш/қ</t>
  </si>
  <si>
    <t>"Сарыбаев С"   ж/т</t>
  </si>
  <si>
    <t>"Масадық" ш/қ</t>
  </si>
  <si>
    <t>"Қайнар" ж/к</t>
  </si>
  <si>
    <t>"Алтаев М" ж/к</t>
  </si>
  <si>
    <t>"Пәрмен" ш/қ</t>
  </si>
  <si>
    <t>"Мұхтар" ш/қ</t>
  </si>
  <si>
    <t>"Нұрислам"  ш/қ</t>
  </si>
  <si>
    <t>"Айару" ш/қ</t>
  </si>
  <si>
    <t>"Қыдыр"  ш/қ</t>
  </si>
  <si>
    <t>"Бекіш-ата" ш/қ</t>
  </si>
  <si>
    <t>"Шұғыла" ш/қ</t>
  </si>
  <si>
    <t>«Темірәлі» ш/қ</t>
  </si>
  <si>
    <t>«Кәусар» ш/қ</t>
  </si>
  <si>
    <t>"Ұлағат"  ш/қ</t>
  </si>
  <si>
    <t>"Ерқанат" ш/қ</t>
  </si>
  <si>
    <t>«Оразбек» ш/қ</t>
  </si>
  <si>
    <t>«Жас талап» ш/қ</t>
  </si>
  <si>
    <t>"Дос" ш/қ</t>
  </si>
  <si>
    <t>"Дәрмен"  ш/қ</t>
  </si>
  <si>
    <t>Қасиет  ш/қ</t>
  </si>
  <si>
    <t>"Құдайберген Б" ж/т</t>
  </si>
  <si>
    <t>"Максут" ш/қ</t>
  </si>
  <si>
    <t>"Нұртан" ш/қ</t>
  </si>
  <si>
    <t>"Қорғанбай бұлақ" ш/қ</t>
  </si>
  <si>
    <t>"Нұржамал Құлжабайқызы" ж/т</t>
  </si>
  <si>
    <t>«Мереке» ш/қ</t>
  </si>
  <si>
    <t>"Әбу ата" ш/қ</t>
  </si>
  <si>
    <t>"Жібек"   ш/қ</t>
  </si>
  <si>
    <t>«Шіркейлі» ш/қ</t>
  </si>
  <si>
    <t>«Торжан баба» ш/қ</t>
  </si>
  <si>
    <t>ММ.Шолаққорған ауыл.әкім</t>
  </si>
  <si>
    <t>"Әуезхан ата" ш/қ</t>
  </si>
  <si>
    <t>«Шерхан» ш/қ</t>
  </si>
  <si>
    <t>"Бағдат"  ш/қ</t>
  </si>
  <si>
    <t>"Шегебай" ш/қ</t>
  </si>
  <si>
    <t>"Дәуір" ш/қ</t>
  </si>
  <si>
    <t>Қарағұр ауылдық округі әкімдігі</t>
  </si>
  <si>
    <t>"Бағылан" ш/қ</t>
  </si>
  <si>
    <t>"Әлі-баба" ш/қ</t>
  </si>
  <si>
    <t>«Бибарыс» ш/қ</t>
  </si>
  <si>
    <t>"Елболсын"  ш/қ</t>
  </si>
  <si>
    <t>"Ақтас"  ш/қ</t>
  </si>
  <si>
    <t>Туркестанский ПУ</t>
  </si>
  <si>
    <t>КХ Раимжон</t>
  </si>
  <si>
    <t>КХ Турсунмамат</t>
  </si>
  <si>
    <t>КХ Элдар</t>
  </si>
  <si>
    <t>КХ Рака</t>
  </si>
  <si>
    <t>КХ Мамен Ата</t>
  </si>
  <si>
    <t>КХ Нишанбай Ата</t>
  </si>
  <si>
    <t>КХ Фаррух</t>
  </si>
  <si>
    <t>КХ Абдунаби Ата</t>
  </si>
  <si>
    <t>Кх Мамадали АТа</t>
  </si>
  <si>
    <t xml:space="preserve">КХ Дилмурат </t>
  </si>
  <si>
    <t>КХ Зарбитдин</t>
  </si>
  <si>
    <t>КХ Элнур</t>
  </si>
  <si>
    <t>КХ Карим</t>
  </si>
  <si>
    <t>КХ Атабек</t>
  </si>
  <si>
    <t>КХ Ак-Алтын</t>
  </si>
  <si>
    <t xml:space="preserve">Кх Таня </t>
  </si>
  <si>
    <t>КХ Арманбек</t>
  </si>
  <si>
    <t>КХ Пайзи Ата</t>
  </si>
  <si>
    <t>КХ Хасан</t>
  </si>
  <si>
    <t>КХ Шохрух</t>
  </si>
  <si>
    <t>КХ Шарияр</t>
  </si>
  <si>
    <t>КХ Далмис</t>
  </si>
  <si>
    <t>КХ Амир Ата</t>
  </si>
  <si>
    <t>КХ Хамиджан</t>
  </si>
  <si>
    <t>Кх Самандар</t>
  </si>
  <si>
    <t>КХ Рустам</t>
  </si>
  <si>
    <t>Кх Сайпур</t>
  </si>
  <si>
    <t>КХ Алихан Ата</t>
  </si>
  <si>
    <t>КХ Абдумухаммад</t>
  </si>
  <si>
    <t>КХ Раим Ата</t>
  </si>
  <si>
    <t>КХ Сардор</t>
  </si>
  <si>
    <t>Кх Дилшад</t>
  </si>
  <si>
    <t>Кх Мухритдин</t>
  </si>
  <si>
    <t>КХ Анаркул</t>
  </si>
  <si>
    <t>Кх Жамшид</t>
  </si>
  <si>
    <t>КХ Дилбек</t>
  </si>
  <si>
    <t>Кх Камилжан ата</t>
  </si>
  <si>
    <t>КХ Хасанхан</t>
  </si>
  <si>
    <t>Кх Рустам Ата</t>
  </si>
  <si>
    <t>КХ Радиш</t>
  </si>
  <si>
    <t>Кх Дилшод</t>
  </si>
  <si>
    <t>Кх Алихан Ата 2</t>
  </si>
  <si>
    <t>Кх Маматкарим ата</t>
  </si>
  <si>
    <t>Кх Хажихан Ата</t>
  </si>
  <si>
    <t xml:space="preserve">Кх Муса </t>
  </si>
  <si>
    <t>Кх Раим Ата</t>
  </si>
  <si>
    <t>Кх Пулат</t>
  </si>
  <si>
    <t>Кх Давранбек</t>
  </si>
  <si>
    <t>Кх Бек</t>
  </si>
  <si>
    <t>Кх Қарауыл -Баба</t>
  </si>
  <si>
    <t>Кх Нурмат Ата</t>
  </si>
  <si>
    <t>Кх Ьектемир Ата</t>
  </si>
  <si>
    <t>Кх Алихан ата</t>
  </si>
  <si>
    <t>Кх Атабек</t>
  </si>
  <si>
    <t>Кх Бобаш Ата</t>
  </si>
  <si>
    <t>Кх Гайрат ата</t>
  </si>
  <si>
    <t>Кх Исак</t>
  </si>
  <si>
    <t xml:space="preserve">Кх Масуда </t>
  </si>
  <si>
    <t>Кх Ағабак</t>
  </si>
  <si>
    <t>Кх Дихан Ата</t>
  </si>
  <si>
    <t>Кх Хабибулла</t>
  </si>
  <si>
    <t>Кх Рафэль</t>
  </si>
  <si>
    <t>Кх Жасур</t>
  </si>
  <si>
    <t xml:space="preserve">Кх Амина </t>
  </si>
  <si>
    <t>Кх Уткир</t>
  </si>
  <si>
    <t>Кх Рахматжан</t>
  </si>
  <si>
    <t>Кх Турахан Ата</t>
  </si>
  <si>
    <t>Кх Адхам</t>
  </si>
  <si>
    <t>Кх Абдугаппар</t>
  </si>
  <si>
    <t>Кх Матай Ата</t>
  </si>
  <si>
    <t>Кх Нухра</t>
  </si>
  <si>
    <t>Кх Маннап Ата</t>
  </si>
  <si>
    <t>Кх Бабаш Ата</t>
  </si>
  <si>
    <t>Кх Айсанам Ана</t>
  </si>
  <si>
    <t>Кх Строй-систем</t>
  </si>
  <si>
    <t>Кх Шахсултан</t>
  </si>
  <si>
    <t>Кх Умиджон</t>
  </si>
  <si>
    <t>Кх Гамлет</t>
  </si>
  <si>
    <t>Кх Мажит</t>
  </si>
  <si>
    <t>Кх Ергеш Ата</t>
  </si>
  <si>
    <t>Кх Камал ата</t>
  </si>
  <si>
    <t>Кх Султан</t>
  </si>
  <si>
    <t xml:space="preserve">Кх Бахром </t>
  </si>
  <si>
    <t>Кх Садик Ата</t>
  </si>
  <si>
    <t>Кх Ахметжан Ата</t>
  </si>
  <si>
    <t>Кх Эрмамат</t>
  </si>
  <si>
    <t xml:space="preserve">Кх Хандамир </t>
  </si>
  <si>
    <t xml:space="preserve">Кх Мехман </t>
  </si>
  <si>
    <t>Кх Юлдаш Ата</t>
  </si>
  <si>
    <t>Кх Батыржан</t>
  </si>
  <si>
    <t>Кх Умиджан</t>
  </si>
  <si>
    <t>Кх Хусайн</t>
  </si>
  <si>
    <t>Кх Фаридун</t>
  </si>
  <si>
    <t>Кх Абдувахаб</t>
  </si>
  <si>
    <t>Кх Баба</t>
  </si>
  <si>
    <t>Кх Мамадияр</t>
  </si>
  <si>
    <t>Кх Жунай Ата</t>
  </si>
  <si>
    <t>Кх Ирсалат</t>
  </si>
  <si>
    <t xml:space="preserve">Кх Гульмиза </t>
  </si>
  <si>
    <t>Кх Сайдивали</t>
  </si>
  <si>
    <t>Кх Мелс</t>
  </si>
  <si>
    <t xml:space="preserve">Кх Фаридун </t>
  </si>
  <si>
    <t>Кх Маматкарим</t>
  </si>
  <si>
    <t>Кх Хамза</t>
  </si>
  <si>
    <t>Кх Дадаш ота</t>
  </si>
  <si>
    <t xml:space="preserve">Кх Жасуп  </t>
  </si>
  <si>
    <t>Кх Шаполат</t>
  </si>
  <si>
    <t>Кх Исроил</t>
  </si>
  <si>
    <t>Кх Адилхан</t>
  </si>
  <si>
    <t>Кх Алишер</t>
  </si>
  <si>
    <t>Кх Абдусадик</t>
  </si>
  <si>
    <t>Кх Каюм-Ата</t>
  </si>
  <si>
    <t>Кх Анвар</t>
  </si>
  <si>
    <t>Кх Насимий</t>
  </si>
  <si>
    <t>Кх Бабахан</t>
  </si>
  <si>
    <t>Кх Исламбек</t>
  </si>
  <si>
    <t>Кх Батир</t>
  </si>
  <si>
    <t>Кх Махмуд</t>
  </si>
  <si>
    <t>Кх Сахибжан</t>
  </si>
  <si>
    <t>Кх Бекташов Адил</t>
  </si>
  <si>
    <t>Кх Исраил</t>
  </si>
  <si>
    <t>Кх Валижон</t>
  </si>
  <si>
    <t>Кх Шахрузбек</t>
  </si>
  <si>
    <t>Кх Мамирхан</t>
  </si>
  <si>
    <t xml:space="preserve">Кх Зайит ота </t>
  </si>
  <si>
    <t>Кх Юлдаш</t>
  </si>
  <si>
    <t>Кх Алихан Баба</t>
  </si>
  <si>
    <t>Кх Нармет Ата</t>
  </si>
  <si>
    <t>Кх Алимжан</t>
  </si>
  <si>
    <t>Кх Дадаш</t>
  </si>
  <si>
    <t>Кх Азамат</t>
  </si>
  <si>
    <t xml:space="preserve">Кх Жумадулла </t>
  </si>
  <si>
    <t>Кх Эргаш Ата</t>
  </si>
  <si>
    <t>Кх Зара</t>
  </si>
  <si>
    <t>Кх  Нарханов Фархат Умханович</t>
  </si>
  <si>
    <t>Кх Сатыбалды</t>
  </si>
  <si>
    <t>Кх Гайрат</t>
  </si>
  <si>
    <t>Кх Бахрамжан</t>
  </si>
  <si>
    <t>Кх Максадбек</t>
  </si>
  <si>
    <t>Кх Рашид</t>
  </si>
  <si>
    <t>Кх Мавлюда 1</t>
  </si>
  <si>
    <t>Кх Акаш-ата</t>
  </si>
  <si>
    <t>Кх Ғани</t>
  </si>
  <si>
    <t>Кх Бахадир Ата</t>
  </si>
  <si>
    <t>Кх Фазилат</t>
  </si>
  <si>
    <t>Кх Абдигаппар</t>
  </si>
  <si>
    <t>Кх Мирсултан</t>
  </si>
  <si>
    <t>Кх Тахтан-ата</t>
  </si>
  <si>
    <t>Кх Мирхайдар Ата</t>
  </si>
  <si>
    <t xml:space="preserve">Кх Анвар </t>
  </si>
  <si>
    <t>Назаров Улугбек Шукуржанович</t>
  </si>
  <si>
    <t>Кх Фаррух</t>
  </si>
  <si>
    <t>Кх Юсупбек-ата</t>
  </si>
  <si>
    <t xml:space="preserve">Кх Мамарасул </t>
  </si>
  <si>
    <t>Кх Аллаберген Ата</t>
  </si>
  <si>
    <t>Кх Нурбек</t>
  </si>
  <si>
    <t>Кх Алтынбек</t>
  </si>
  <si>
    <t>Кх Рысбай ата</t>
  </si>
  <si>
    <t>Кх Нарзулла ата</t>
  </si>
  <si>
    <t>Кх Анархан</t>
  </si>
  <si>
    <t>Кх Мирсали Ата</t>
  </si>
  <si>
    <t>Кх Нурхан Ата</t>
  </si>
  <si>
    <t>Кх Дилрух</t>
  </si>
  <si>
    <t>Кх Бегларов Хамза</t>
  </si>
  <si>
    <t>Кх Умар</t>
  </si>
  <si>
    <t>Кх Шахзода</t>
  </si>
  <si>
    <t>Кх Патма - Ана</t>
  </si>
  <si>
    <t>Кх Раушан Ата</t>
  </si>
  <si>
    <t>Кх Маматгани Ата</t>
  </si>
  <si>
    <t>Кх Айниддин</t>
  </si>
  <si>
    <t>Кх Жаппар ата</t>
  </si>
  <si>
    <t>Кх Зиятбек</t>
  </si>
  <si>
    <t>Кх Лочинбек</t>
  </si>
  <si>
    <t>Кх Бекзат</t>
  </si>
  <si>
    <t>Кх Хасан Ата</t>
  </si>
  <si>
    <t>Кх Зайнаб</t>
  </si>
  <si>
    <t>Кх Руслан</t>
  </si>
  <si>
    <t>Кх Аманжан</t>
  </si>
  <si>
    <t>Кх Канан</t>
  </si>
  <si>
    <t>Кх Ботай Ата</t>
  </si>
  <si>
    <t>Кх Махсуджан</t>
  </si>
  <si>
    <t>Кх Абдусабыр Ата</t>
  </si>
  <si>
    <t>Кх Акбар</t>
  </si>
  <si>
    <t>Кх Наби ата</t>
  </si>
  <si>
    <t>Кх Адил</t>
  </si>
  <si>
    <t xml:space="preserve">Бурхан ата </t>
  </si>
  <si>
    <t>Кх Абдували</t>
  </si>
  <si>
    <t>Кх дау Ата</t>
  </si>
  <si>
    <t xml:space="preserve">Кх Нуриддин </t>
  </si>
  <si>
    <t>Кх  Саидов Миразиз Бабажанович</t>
  </si>
  <si>
    <t>Кх Мамашариф Ата</t>
  </si>
  <si>
    <t>Кх Газихан Ата</t>
  </si>
  <si>
    <t>Кх Кушбай Ата</t>
  </si>
  <si>
    <t>Кх Дилнур</t>
  </si>
  <si>
    <t>Кх Авазхан Ата</t>
  </si>
  <si>
    <t>Кх Марат Ата</t>
  </si>
  <si>
    <t>Кх Курбонтай</t>
  </si>
  <si>
    <t>Кх Бахтияр</t>
  </si>
  <si>
    <t>Кх Сардор</t>
  </si>
  <si>
    <t>Кх Юсуфбек- ата</t>
  </si>
  <si>
    <t>Кх Абузаир</t>
  </si>
  <si>
    <t xml:space="preserve">Кх Фуркат </t>
  </si>
  <si>
    <t>Кх Илхам</t>
  </si>
  <si>
    <t>Кх Абди</t>
  </si>
  <si>
    <t>Кх  Аюпов Ахмаджан</t>
  </si>
  <si>
    <t>Кх Зуннут Ата</t>
  </si>
  <si>
    <t>Кх Камилжан</t>
  </si>
  <si>
    <t>Кх Абдуллат</t>
  </si>
  <si>
    <t xml:space="preserve">Кх Чупан Ата </t>
  </si>
  <si>
    <t xml:space="preserve">Кх Хурсан-Ата </t>
  </si>
  <si>
    <t>Кх Умирзак</t>
  </si>
  <si>
    <t>Кх Абдуманнан</t>
  </si>
  <si>
    <t xml:space="preserve">Кх Умида </t>
  </si>
  <si>
    <t>Кх Мисир Ата</t>
  </si>
  <si>
    <t xml:space="preserve">Кх Назар </t>
  </si>
  <si>
    <t>Кх Абдугаппар Ата</t>
  </si>
  <si>
    <t xml:space="preserve">Кх Жамшид </t>
  </si>
  <si>
    <t xml:space="preserve">Кх Каблан </t>
  </si>
  <si>
    <t>Кх Ахмет Ата</t>
  </si>
  <si>
    <t>Кх Балташ</t>
  </si>
  <si>
    <t>Кх Махмуд Ата</t>
  </si>
  <si>
    <t>Кх Каримжан</t>
  </si>
  <si>
    <t>Кх Ислам</t>
  </si>
  <si>
    <t>Кх Шохнур</t>
  </si>
  <si>
    <t>Кх Абдулла ата</t>
  </si>
  <si>
    <t>Кх Отабек</t>
  </si>
  <si>
    <t>Кх Валихон</t>
  </si>
  <si>
    <t>Кх Нажим</t>
  </si>
  <si>
    <t>Кх Миразиз</t>
  </si>
  <si>
    <t xml:space="preserve">Кх Туран </t>
  </si>
  <si>
    <t xml:space="preserve">Кх Сарбитдин </t>
  </si>
  <si>
    <t xml:space="preserve">Кх Акрам </t>
  </si>
  <si>
    <t xml:space="preserve">Кх Абархан </t>
  </si>
  <si>
    <t xml:space="preserve">Кх Диана </t>
  </si>
  <si>
    <t>Кх Мухаммеднаби</t>
  </si>
  <si>
    <t>Кх Юсуф-ата</t>
  </si>
  <si>
    <t>Кх Ахметжан</t>
  </si>
  <si>
    <t>Кх Акажон Ата</t>
  </si>
  <si>
    <t xml:space="preserve">Кх Темирбой </t>
  </si>
  <si>
    <t>Кх Рахматжон</t>
  </si>
  <si>
    <t>Кх Санжар А</t>
  </si>
  <si>
    <t>Кх Гани Ата</t>
  </si>
  <si>
    <t>Кх Элнур</t>
  </si>
  <si>
    <t>Кх Каландар Ата</t>
  </si>
  <si>
    <t>Кх Аль-хожа Ата</t>
  </si>
  <si>
    <t>Кх Сардар</t>
  </si>
  <si>
    <t>Кх Махамот</t>
  </si>
  <si>
    <t>Кх Мехриддин</t>
  </si>
  <si>
    <t>Кх Абдугафур Ата</t>
  </si>
  <si>
    <t>Кх Ата хожа</t>
  </si>
  <si>
    <t xml:space="preserve">Кх Нурилла </t>
  </si>
  <si>
    <t>Кх Маннап ата</t>
  </si>
  <si>
    <t xml:space="preserve">Кх Сапа </t>
  </si>
  <si>
    <t>Кх Ахмаджан</t>
  </si>
  <si>
    <t>Кх Мариб Ата</t>
  </si>
  <si>
    <t>Кх Сайдали Ата</t>
  </si>
  <si>
    <t>Кх Дилшодбек</t>
  </si>
  <si>
    <t>Кх Абдусаттар Ата</t>
  </si>
  <si>
    <t xml:space="preserve">Кх Давлат </t>
  </si>
  <si>
    <t>Кх Жамал ата</t>
  </si>
  <si>
    <t>Кх Сатибалдиев Зайнабитдин</t>
  </si>
  <si>
    <t>Кх Орип Ата</t>
  </si>
  <si>
    <t>Кх Олмас</t>
  </si>
  <si>
    <t xml:space="preserve">Кх Руслан </t>
  </si>
  <si>
    <t>Кх Пачча Ата</t>
  </si>
  <si>
    <t>Кх Турсунбай Ата</t>
  </si>
  <si>
    <t xml:space="preserve">Кх Хамидулла </t>
  </si>
  <si>
    <t>Кх Алижан</t>
  </si>
  <si>
    <t>Кх Икан</t>
  </si>
  <si>
    <t>Кх Мурат</t>
  </si>
  <si>
    <t>Кх Маммат Ата</t>
  </si>
  <si>
    <t>Кх Наврузбек</t>
  </si>
  <si>
    <t>Кх Файзулла ата</t>
  </si>
  <si>
    <t xml:space="preserve">Кх Суюнбек </t>
  </si>
  <si>
    <t>Кх Карим</t>
  </si>
  <si>
    <t>Кх Абдулхамид</t>
  </si>
  <si>
    <t>Кх Шавкат</t>
  </si>
  <si>
    <t>Кх Абдукарим ата</t>
  </si>
  <si>
    <t xml:space="preserve">Кх Абубакиров </t>
  </si>
  <si>
    <t xml:space="preserve">Кх Эрмат Ата </t>
  </si>
  <si>
    <t xml:space="preserve">Кх Уалхан </t>
  </si>
  <si>
    <t>Кх Салыбай Ата</t>
  </si>
  <si>
    <t>Кх Дадажан</t>
  </si>
  <si>
    <t>Кх Нусбат Ата</t>
  </si>
  <si>
    <t>Кх Беглар</t>
  </si>
  <si>
    <t>Кх Эркин</t>
  </si>
  <si>
    <t>Кх Яссы</t>
  </si>
  <si>
    <t>Кх Эльдар</t>
  </si>
  <si>
    <t xml:space="preserve">Кх Адаханов </t>
  </si>
  <si>
    <t>Кх Дилмурад</t>
  </si>
  <si>
    <t>Кх Урман ата</t>
  </si>
  <si>
    <t xml:space="preserve">Кх Камрон </t>
  </si>
  <si>
    <t>Кх Шерзод</t>
  </si>
  <si>
    <t>Кх Маммат хужа</t>
  </si>
  <si>
    <t>Кх Ташхожа</t>
  </si>
  <si>
    <t>Кх Шадибек</t>
  </si>
  <si>
    <t>Кх Халибек</t>
  </si>
  <si>
    <t>Кх Насим</t>
  </si>
  <si>
    <t>Кх Камал</t>
  </si>
  <si>
    <t xml:space="preserve">Кх Тажихан Ата </t>
  </si>
  <si>
    <t>Кх Зуппарханов Сабиртдин</t>
  </si>
  <si>
    <t>Кх Сагиджон</t>
  </si>
  <si>
    <t>Кх Атабек И</t>
  </si>
  <si>
    <t>Кх Фахриддин</t>
  </si>
  <si>
    <t xml:space="preserve">Кх Мухиддин </t>
  </si>
  <si>
    <t xml:space="preserve">Кх Ханов </t>
  </si>
  <si>
    <t>Кх Шамухтар</t>
  </si>
  <si>
    <t>Кх Надир</t>
  </si>
  <si>
    <t>Кх Мұхтар</t>
  </si>
  <si>
    <t>Кх Абдусамат</t>
  </si>
  <si>
    <t>Кх Ермет Ата</t>
  </si>
  <si>
    <t>Кх Ирислик Ата</t>
  </si>
  <si>
    <t xml:space="preserve">Кх Маматоби </t>
  </si>
  <si>
    <t>Кх Низом</t>
  </si>
  <si>
    <t>Кх Кахраба</t>
  </si>
  <si>
    <t>Кх Акаш</t>
  </si>
  <si>
    <t>Кх Субат Ата</t>
  </si>
  <si>
    <t>Кх Закир Ата</t>
  </si>
  <si>
    <t xml:space="preserve">Кх Насими </t>
  </si>
  <si>
    <t>Кх Алидин</t>
  </si>
  <si>
    <t>Кх Дилмухаммад</t>
  </si>
  <si>
    <t>Кх Султан Ата</t>
  </si>
  <si>
    <t xml:space="preserve">Кх Абдулазиз </t>
  </si>
  <si>
    <t xml:space="preserve">Кх Ташбаев Алижан Бабашевич </t>
  </si>
  <si>
    <t>Кх Элрух</t>
  </si>
  <si>
    <t xml:space="preserve">Кх Камилхан </t>
  </si>
  <si>
    <t>Кх Еркин</t>
  </si>
  <si>
    <t xml:space="preserve">Кх Амирдин </t>
  </si>
  <si>
    <t>Кх Шахидбек и К</t>
  </si>
  <si>
    <t>Кх Ражаб ата</t>
  </si>
  <si>
    <t>Кх Насир Ата</t>
  </si>
  <si>
    <t>Кх Нишанбай Ата</t>
  </si>
  <si>
    <t>Кх Алихан Ата</t>
  </si>
  <si>
    <t xml:space="preserve">Кх Кучкар Ата </t>
  </si>
  <si>
    <t>Кх Абдурахман</t>
  </si>
  <si>
    <t>Кх Абдураим Ата</t>
  </si>
  <si>
    <t>Кх Набий Ата</t>
  </si>
  <si>
    <t>Кх Набихан-Ата</t>
  </si>
  <si>
    <t xml:space="preserve">Кх Махмуд Ота </t>
  </si>
  <si>
    <t>Кх Абдурашид</t>
  </si>
  <si>
    <t xml:space="preserve">Кх Бектемир </t>
  </si>
  <si>
    <t>Кх Арыслан</t>
  </si>
  <si>
    <t xml:space="preserve">Кх Наргиза </t>
  </si>
  <si>
    <t>Кх Абдураим ота</t>
  </si>
  <si>
    <t>Кх Шакар</t>
  </si>
  <si>
    <t xml:space="preserve">Кх Исламбек </t>
  </si>
  <si>
    <t>Кх Элшад</t>
  </si>
  <si>
    <t>Кх Абдухамит</t>
  </si>
  <si>
    <t>Кх Музаффар Ата</t>
  </si>
  <si>
    <t>Кх Хабиб-Ата</t>
  </si>
  <si>
    <t xml:space="preserve">Кх Хамдам </t>
  </si>
  <si>
    <t>Кх Марат</t>
  </si>
  <si>
    <t>Кх Мурод</t>
  </si>
  <si>
    <t>Кх Акмал</t>
  </si>
  <si>
    <t>Кх Закиржан</t>
  </si>
  <si>
    <t>Кх Маккамбай ата</t>
  </si>
  <si>
    <t>Кх Голибжан</t>
  </si>
  <si>
    <t>Кх Рамазан</t>
  </si>
  <si>
    <t>Кх Ғиез</t>
  </si>
  <si>
    <t>Кх Нишанбай</t>
  </si>
  <si>
    <t xml:space="preserve">Кх Амир </t>
  </si>
  <si>
    <t xml:space="preserve">Кх Хамид </t>
  </si>
  <si>
    <t>Кх Алибаба</t>
  </si>
  <si>
    <t>СПК Уш өзен</t>
  </si>
  <si>
    <t>СПК Улгили 2016</t>
  </si>
  <si>
    <t>СПК Айбар агро</t>
  </si>
  <si>
    <t>Кх Пайзулла Ата</t>
  </si>
  <si>
    <t>Кх Абрар</t>
  </si>
  <si>
    <t>Кх Пероз</t>
  </si>
  <si>
    <t xml:space="preserve">Кх Жолдыбай </t>
  </si>
  <si>
    <t xml:space="preserve">Кх Акылбек </t>
  </si>
  <si>
    <t xml:space="preserve">Кх Алавиддин </t>
  </si>
  <si>
    <t>Кх Атамурат</t>
  </si>
  <si>
    <t>Кх Султанбек Ата</t>
  </si>
  <si>
    <t>Кх Адабай Ата</t>
  </si>
  <si>
    <t>Кх Навруз</t>
  </si>
  <si>
    <t>Кх Али</t>
  </si>
  <si>
    <t>Кх Эржан</t>
  </si>
  <si>
    <t>Кх Иззатулла Ата</t>
  </si>
  <si>
    <t>Кх Бунедбек</t>
  </si>
  <si>
    <t>Кх Маммат</t>
  </si>
  <si>
    <t>Кх Туражан-ата</t>
  </si>
  <si>
    <t xml:space="preserve">Кх Мусаев Риза </t>
  </si>
  <si>
    <t>Кх Хусен-Ата</t>
  </si>
  <si>
    <t>Кх Абдукаххар</t>
  </si>
  <si>
    <t>Кх Румхан Ата</t>
  </si>
  <si>
    <t>Кх Аминжон</t>
  </si>
  <si>
    <t xml:space="preserve">Кх Усар </t>
  </si>
  <si>
    <t>Кх Курбан Ата</t>
  </si>
  <si>
    <t>Кх Исахан ата</t>
  </si>
  <si>
    <t>Кх Бахтиер</t>
  </si>
  <si>
    <t>Кх Рустам</t>
  </si>
  <si>
    <t>Кх Алхан</t>
  </si>
  <si>
    <t xml:space="preserve">Кх Улугбек </t>
  </si>
  <si>
    <t>Кх Юлдашов Сражиддин</t>
  </si>
  <si>
    <t>Кх Шерали</t>
  </si>
  <si>
    <t>Кх Зарнигор</t>
  </si>
  <si>
    <t>Фх Бахриддин</t>
  </si>
  <si>
    <t>Кх Мардон</t>
  </si>
  <si>
    <t>Кх Абубакир Ата</t>
  </si>
  <si>
    <t>Кх Тажиев Абдурахман</t>
  </si>
  <si>
    <t>Кх Турсунмамат- Ата</t>
  </si>
  <si>
    <t>Кх Пазылжан</t>
  </si>
  <si>
    <t>Кх Абдухан</t>
  </si>
  <si>
    <t>Кх Арсланов Арсланбек</t>
  </si>
  <si>
    <t>Кх Каххар</t>
  </si>
  <si>
    <t>Кх Саиднаби</t>
  </si>
  <si>
    <t>Ордабасинский  ПУ</t>
  </si>
  <si>
    <t>ТОО Эко фуд</t>
  </si>
  <si>
    <t>кх Кабыланбек</t>
  </si>
  <si>
    <t>кх Жәнібек</t>
  </si>
  <si>
    <t>ТОО  Рамазан Агро</t>
  </si>
  <si>
    <t>ӨК Нұр</t>
  </si>
  <si>
    <t>кх Нуради</t>
  </si>
  <si>
    <t>Бадам орман ММ</t>
  </si>
  <si>
    <t>19,03.2025</t>
  </si>
  <si>
    <t>Қажымұқан-ХХІ ӨК</t>
  </si>
  <si>
    <t>АӨК АзияАгро</t>
  </si>
  <si>
    <t>кх Дәуір</t>
  </si>
  <si>
    <t>ЖШС Көк-Сарай</t>
  </si>
  <si>
    <t>ЖШС Қанкөл</t>
  </si>
  <si>
    <t>кх  Болат</t>
  </si>
  <si>
    <t>шш Паргана</t>
  </si>
  <si>
    <t>шш  Күлсін</t>
  </si>
  <si>
    <t>шқ   Нұр-Бауыр</t>
  </si>
  <si>
    <t>шш Тұрғанай</t>
  </si>
  <si>
    <t>шшЕрсұлтан</t>
  </si>
  <si>
    <t>шш Датқабек-ата</t>
  </si>
  <si>
    <t>жк ЖупарбековЕ.</t>
  </si>
  <si>
    <t>шшНуржан</t>
  </si>
  <si>
    <t>жк СуюнхановҚуат</t>
  </si>
  <si>
    <t>шқ   Мақсұт</t>
  </si>
  <si>
    <t>шқ   Қуандық  ата</t>
  </si>
  <si>
    <t>ЖШС ГрафЛТД</t>
  </si>
  <si>
    <t>жк Сейдуалы   Б.</t>
  </si>
  <si>
    <t>жк   Жайдарбеков О.</t>
  </si>
  <si>
    <t>жк Құрманқызы А.</t>
  </si>
  <si>
    <t>жк ТүсбековН.</t>
  </si>
  <si>
    <t>жк СейілхасӘ.</t>
  </si>
  <si>
    <t>жк  Жақсылық М.</t>
  </si>
  <si>
    <t>АӨК ПК Дала</t>
  </si>
  <si>
    <t>шқ  Қуандық</t>
  </si>
  <si>
    <t>шш Ақсүнбе</t>
  </si>
  <si>
    <t>шқ   Тұран ата</t>
  </si>
  <si>
    <t>шш Пахридин-ата</t>
  </si>
  <si>
    <t>шш Әжімұрат-ата</t>
  </si>
  <si>
    <t>шқ Адырбек</t>
  </si>
  <si>
    <t>жк   Жайдарбек Р.</t>
  </si>
  <si>
    <t>жк Мұстафа Т.</t>
  </si>
  <si>
    <t>жк   Джекешов   А.</t>
  </si>
  <si>
    <t>ШҚ Нышанбай</t>
  </si>
  <si>
    <t>жк Айтбенбетова  Х.</t>
  </si>
  <si>
    <t>ТОО Адилет</t>
  </si>
  <si>
    <t>ШҚ Лесбек</t>
  </si>
  <si>
    <t>ШҚ Дінмұхаммед</t>
  </si>
  <si>
    <t>ШШ Фариза</t>
  </si>
  <si>
    <t>ЖК Тотыбек Т</t>
  </si>
  <si>
    <t>АӨК "Найман-канал"</t>
  </si>
  <si>
    <t>ЖК "Ағабекова Ж"</t>
  </si>
  <si>
    <t>ЖК "Сулейменов Қ"</t>
  </si>
  <si>
    <t>ШШ "Бәйдібек"</t>
  </si>
  <si>
    <t>ШҚ "Күн"</t>
  </si>
  <si>
    <t>ЖК "Әбілдабек"</t>
  </si>
  <si>
    <t>ШШ "Рауан"</t>
  </si>
  <si>
    <t>ЖК Толысбай</t>
  </si>
  <si>
    <t>35.89</t>
  </si>
  <si>
    <t>ЖК Жазыбаев</t>
  </si>
  <si>
    <t>184.0</t>
  </si>
  <si>
    <t>Шш Ысмайл Ата</t>
  </si>
  <si>
    <t>Тюлькубаский   ПУ</t>
  </si>
  <si>
    <t>"Дулат" ШҚ</t>
  </si>
  <si>
    <t>14.03.2025 жыл</t>
  </si>
  <si>
    <t>"Сенім" ШҚ</t>
  </si>
  <si>
    <t>"Талғат" ШҚ</t>
  </si>
  <si>
    <t>"Елнур" ШҚ</t>
  </si>
  <si>
    <t>"Мақсат" ШҚ</t>
  </si>
  <si>
    <t>"Жалын" ШҚ</t>
  </si>
  <si>
    <t>"Мадина" ШҚ</t>
  </si>
  <si>
    <t>"Еркін" ШҚ</t>
  </si>
  <si>
    <t>"Ақжол" ШҚ</t>
  </si>
  <si>
    <t>"Бекарыс" ШҚ</t>
  </si>
  <si>
    <t>"Көктем" ШҚ</t>
  </si>
  <si>
    <t>"Даниял" ШҚ</t>
  </si>
  <si>
    <t>"Данияр" ШҚ</t>
  </si>
  <si>
    <t>"Укибай" ШҚ</t>
  </si>
  <si>
    <t>"Қанат" ШҚ</t>
  </si>
  <si>
    <t>"Еламан" ШҚ</t>
  </si>
  <si>
    <t>"Мадияр" ШҚ</t>
  </si>
  <si>
    <t>"Береке" ШҚ</t>
  </si>
  <si>
    <t>"Ғанй" ШҚ</t>
  </si>
  <si>
    <t>"Саят" ШҚ</t>
  </si>
  <si>
    <t>"Бекзат" ШҚ</t>
  </si>
  <si>
    <t>"Мухамед" ШҚ</t>
  </si>
  <si>
    <t>"Ерсары" ШҚ</t>
  </si>
  <si>
    <t>"Кулзат" ШҚ</t>
  </si>
  <si>
    <t>"Исатай" ШҚ</t>
  </si>
  <si>
    <t>"Шимен" ШҚ</t>
  </si>
  <si>
    <t>"Айнұр" ШҚ</t>
  </si>
  <si>
    <t>"Нұрсеит" ШҚ</t>
  </si>
  <si>
    <t>"Аңдасбек" ШҚ</t>
  </si>
  <si>
    <t>"Жақсылық" ШҚ</t>
  </si>
  <si>
    <t>"Саржан" ШҚ</t>
  </si>
  <si>
    <t>"Жансая" ШҚ</t>
  </si>
  <si>
    <t>"Лес" ШҚ</t>
  </si>
  <si>
    <t>"Алишер" ШҚ</t>
  </si>
  <si>
    <t>"Гүлдана" ШҚ</t>
  </si>
  <si>
    <t>"Береке-17" ШҚ</t>
  </si>
  <si>
    <t>"Әнуар" ШҚ</t>
  </si>
  <si>
    <t>"Бақыт" ШҚ</t>
  </si>
  <si>
    <t>"Ырыс-Даулет" ШҚ</t>
  </si>
  <si>
    <t>"Алмалы-Сай" СПК</t>
  </si>
  <si>
    <t>"Дихан" ЖС</t>
  </si>
  <si>
    <t>"Таң-Нұры" ЖСШ</t>
  </si>
  <si>
    <t>"Ажур" ЖШС</t>
  </si>
  <si>
    <t>"Нур-Ди" ШҚ</t>
  </si>
  <si>
    <t>"Алатау" ШҚ</t>
  </si>
  <si>
    <t>"Қазыбек" ШҚ</t>
  </si>
  <si>
    <t>"Мәулен" ШҚ</t>
  </si>
  <si>
    <t>"Жанысбек" ШҚ</t>
  </si>
  <si>
    <t>"Ниет-еттік" ШҚ</t>
  </si>
  <si>
    <t>"Жәнібек" ШҚ</t>
  </si>
  <si>
    <t>"Нурлан" ШҚ</t>
  </si>
  <si>
    <t>"Көлбай" ШҚ</t>
  </si>
  <si>
    <t>"Нуржан" ЖС</t>
  </si>
  <si>
    <t>"Қалыбай" ШҚ</t>
  </si>
  <si>
    <t>"Мыңбай-ата" ПК</t>
  </si>
  <si>
    <t>"Оспан-Ата" ШҚ</t>
  </si>
  <si>
    <t>"Құлатай-Ата" ШҚ</t>
  </si>
  <si>
    <t>"Шакпак" ЖС</t>
  </si>
  <si>
    <t>"Әдіхан" ШҚ</t>
  </si>
  <si>
    <t>"Бертай-Ата" ШҚ</t>
  </si>
  <si>
    <t>"Динара" ШҚ</t>
  </si>
  <si>
    <t>"Әмір" ШҚ</t>
  </si>
  <si>
    <t>"Арман" ШҚ</t>
  </si>
  <si>
    <t>"Борсықсай" ШҚ</t>
  </si>
  <si>
    <t>"Санжар" ШҚ</t>
  </si>
  <si>
    <t>"Назым" ШҚ</t>
  </si>
  <si>
    <t>"Сеитжан" ШҚ</t>
  </si>
  <si>
    <t>"Ерменбай" ШҚ</t>
  </si>
  <si>
    <t>"Селихан" ШҚ</t>
  </si>
  <si>
    <t>"Бауыржан" ШҚ</t>
  </si>
  <si>
    <t>"Ерғазы" ШҚ</t>
  </si>
  <si>
    <t>"Ғалымжан" ШҚ</t>
  </si>
  <si>
    <t>"Жандос" ШҚ</t>
  </si>
  <si>
    <t>"Қасымхан" ШҚ</t>
  </si>
  <si>
    <t>"Бақдаулет" ШҚ</t>
  </si>
  <si>
    <t>"Байсерик" ШҚ</t>
  </si>
  <si>
    <t>"Қос-Төбе" ШҚ</t>
  </si>
  <si>
    <t>"Нұржан" ШҚ</t>
  </si>
  <si>
    <t>"Даулет" ШҚ</t>
  </si>
  <si>
    <t>"Жұмат-ата" ШҚ</t>
  </si>
  <si>
    <t>"Түлкібас жеміс-жидектері" АӨК</t>
  </si>
  <si>
    <t>"Бақтяир" ШҚ</t>
  </si>
  <si>
    <t>"Жұма" ШҚ</t>
  </si>
  <si>
    <t>"Рулан" ШҚ</t>
  </si>
  <si>
    <t>"Азиз" ШҚ</t>
  </si>
  <si>
    <t>"Нұр" ШҚ</t>
  </si>
  <si>
    <t>"Байзада" ШҚ</t>
  </si>
  <si>
    <t>"Алимдос" ШҚ</t>
  </si>
  <si>
    <t>Жалға алушы</t>
  </si>
  <si>
    <t>"Әділет" ШҚ</t>
  </si>
  <si>
    <t>"Нурперзент" ШҚ</t>
  </si>
  <si>
    <t>"Азамат" ШҚ</t>
  </si>
  <si>
    <t>"Ерақанат" ШҚ</t>
  </si>
  <si>
    <t>"Жасмин" ШҚ</t>
  </si>
  <si>
    <t>"Шымыр" ШҚ</t>
  </si>
  <si>
    <t>"Турар" ШҚ</t>
  </si>
  <si>
    <t>"Алтын дән" ШҚ</t>
  </si>
  <si>
    <t>"Дастан" ШҚ</t>
  </si>
  <si>
    <t>"Манас" ШҚ</t>
  </si>
  <si>
    <t>"Мамбеталы" ШҚ</t>
  </si>
  <si>
    <t>"Әбдігаппар" ШҚ</t>
  </si>
  <si>
    <t>"Руслан" ШҚ</t>
  </si>
  <si>
    <t>"Дихан" ШҚ</t>
  </si>
  <si>
    <t>"Қыз-бас" ШҚ</t>
  </si>
  <si>
    <t>"Ерназ-Б" ШҚ</t>
  </si>
  <si>
    <t>"Мурагер" ШҚ</t>
  </si>
  <si>
    <t>"Мөлдір" ШҚ</t>
  </si>
  <si>
    <t>"Мәжіліс" ШҚ</t>
  </si>
  <si>
    <t>"Ағабай" ШҚ</t>
  </si>
  <si>
    <t>"Әділ" ШҚ</t>
  </si>
  <si>
    <t>"Нурсултан" ШҚ</t>
  </si>
  <si>
    <t>"Ергелді" ШҚ</t>
  </si>
  <si>
    <t>"Әлібек" ШҚ</t>
  </si>
  <si>
    <t>"Қасиет" ШҚ</t>
  </si>
  <si>
    <t>"Ерқасым" ШҚ</t>
  </si>
  <si>
    <t>"Шайым" ШҚ</t>
  </si>
  <si>
    <t>"Жасулан" ШҚ</t>
  </si>
  <si>
    <t>"Байтахан" ШҚ</t>
  </si>
  <si>
    <t>"Гульнур" ШҚ</t>
  </si>
  <si>
    <t>"Мейрман" ШҚ</t>
  </si>
  <si>
    <t>"Ашен" ШҚ</t>
  </si>
  <si>
    <t>"Қос-Сарай" ШҚ</t>
  </si>
  <si>
    <t>"Жабағлы-2" ШҚ</t>
  </si>
  <si>
    <t>"Жансейіт" ЖС</t>
  </si>
  <si>
    <t>Алимбаев Мустафир</t>
  </si>
  <si>
    <t>"Ерлан" ШҚ</t>
  </si>
  <si>
    <t>Кадыдова Акшай</t>
  </si>
  <si>
    <t>"Нурзат" ШҚ</t>
  </si>
  <si>
    <t>"Нурғиса" ШҚ</t>
  </si>
  <si>
    <t>"Асет" ШҚ</t>
  </si>
  <si>
    <t>"Балқыбек" ШҚ</t>
  </si>
  <si>
    <t>"Болашақ" ШҚ</t>
  </si>
  <si>
    <t>"Рустем" ШҚ</t>
  </si>
  <si>
    <t>"Байтақ" ШҚ</t>
  </si>
  <si>
    <t>"Жомарт" ШҚ</t>
  </si>
  <si>
    <t>"Рәп-Ата" ШҚ</t>
  </si>
  <si>
    <t>"Нұрлан" ШҚ</t>
  </si>
  <si>
    <t>"Асхат" ШҚ</t>
  </si>
  <si>
    <t>"Бақытжан" ШҚ</t>
  </si>
  <si>
    <t>"Жұлдыз" ШҚ</t>
  </si>
  <si>
    <t>"Роза" ШҚ</t>
  </si>
  <si>
    <t>"Рагим" ШҚ</t>
  </si>
  <si>
    <t>"Муратбек" ШҚ</t>
  </si>
  <si>
    <t>"Умбет" ШҚ</t>
  </si>
  <si>
    <t>"Нұрсұлтан" ШҚ</t>
  </si>
  <si>
    <t>"Абылахай" ШҚ</t>
  </si>
  <si>
    <t>"Мұратбек" ШҚ</t>
  </si>
  <si>
    <t>"Шерхан" ШҚ</t>
  </si>
  <si>
    <t>"Даурен" ШҚ</t>
  </si>
  <si>
    <t>"Асан-Үсен" ШҚ</t>
  </si>
  <si>
    <t>"Дархан" ШҚ</t>
  </si>
  <si>
    <t>"Бектай" ШҚ</t>
  </si>
  <si>
    <t>"Өмір" ШҚ</t>
  </si>
  <si>
    <t>"Ахмет" ШҚ</t>
  </si>
  <si>
    <t>"Юсуп" ШҚ</t>
  </si>
  <si>
    <t>"Бахыт" ШҚ</t>
  </si>
  <si>
    <t>"Сәлікбай" ШҚ</t>
  </si>
  <si>
    <t>"Ербосын" ШҚ</t>
  </si>
  <si>
    <t>"Нұрлыхан" АШӨК</t>
  </si>
  <si>
    <t>"Самат" ШҚ</t>
  </si>
  <si>
    <t>"Қуаныш" ШҚ</t>
  </si>
  <si>
    <t>"Кен-Тау" ЖСШ</t>
  </si>
  <si>
    <t>"Нурчи" ШҚ</t>
  </si>
  <si>
    <t>"Медет-С" ЖСШ</t>
  </si>
  <si>
    <t>"Бекжан" ШҚ</t>
  </si>
  <si>
    <t>"Айша- Бибі" ШҚ</t>
  </si>
  <si>
    <t>"Сапарғали" ШҚ</t>
  </si>
  <si>
    <t>Шардаринский   ПУ</t>
  </si>
  <si>
    <t>Аятолла к/х</t>
  </si>
  <si>
    <t>Жансая к/х</t>
  </si>
  <si>
    <t>Бекмурза к/х</t>
  </si>
  <si>
    <t>Айберген  к/х</t>
  </si>
  <si>
    <t>Бақтілеу к/х</t>
  </si>
  <si>
    <t>Арай к/х</t>
  </si>
  <si>
    <t>Даурен к/х</t>
  </si>
  <si>
    <t>Түркістан  к/х</t>
  </si>
  <si>
    <t>Береке-1</t>
  </si>
  <si>
    <t>Раушан  к/х</t>
  </si>
  <si>
    <t>Айдар  к/х</t>
  </si>
  <si>
    <t>Койгел</t>
  </si>
  <si>
    <t>Қатша  к/х</t>
  </si>
  <si>
    <t>Айтбай ата</t>
  </si>
  <si>
    <t>Асыл  к/х</t>
  </si>
  <si>
    <t>Оразбек  к/х</t>
  </si>
  <si>
    <t>Рәпіл  к/х</t>
  </si>
  <si>
    <t>Ернат  к/х</t>
  </si>
  <si>
    <t>Қуаныш  к/х</t>
  </si>
  <si>
    <t>Өскен  к/х</t>
  </si>
  <si>
    <t>Ұрқия-Апа к/х</t>
  </si>
  <si>
    <t>Нурлан  к/х</t>
  </si>
  <si>
    <t>Мансур  к/х</t>
  </si>
  <si>
    <t>Қожамурат  к/х</t>
  </si>
  <si>
    <t>Алишер  к/х</t>
  </si>
  <si>
    <t>Адал</t>
  </si>
  <si>
    <t>Арқабай  к/х</t>
  </si>
  <si>
    <t>Қазыбек к/х</t>
  </si>
  <si>
    <t>Балғабек-ата  к/х</t>
  </si>
  <si>
    <t>Балабек  к/х</t>
  </si>
  <si>
    <t>Нұржігіт  к/х</t>
  </si>
  <si>
    <t>Нұр-Жан-Бек  ф/х</t>
  </si>
  <si>
    <t>Ер-Нұр  к/х</t>
  </si>
  <si>
    <t>Бауыржан  к/х</t>
  </si>
  <si>
    <t>Нур-Дос-Ол  к/х</t>
  </si>
  <si>
    <t>Аллаберді  к/х</t>
  </si>
  <si>
    <t>Сәт-Нұр  к/х</t>
  </si>
  <si>
    <t>Баян-2 к/х</t>
  </si>
  <si>
    <t>Сары-баба  к/х</t>
  </si>
  <si>
    <t>Анар  к/х</t>
  </si>
  <si>
    <t>Асу  к/х</t>
  </si>
  <si>
    <t>Арай  к/х</t>
  </si>
  <si>
    <t>Ергали  к/х</t>
  </si>
  <si>
    <t>Бердикожа</t>
  </si>
  <si>
    <t>Сырбек  к/х</t>
  </si>
  <si>
    <t>Оспанова Х к/х</t>
  </si>
  <si>
    <t>Аян</t>
  </si>
  <si>
    <t>Абжаппар  к/х</t>
  </si>
  <si>
    <t>Шұғыла  к/х</t>
  </si>
  <si>
    <t>Сәду  к/х</t>
  </si>
  <si>
    <t>Досымжан  к/х</t>
  </si>
  <si>
    <t>Ораз  к/х</t>
  </si>
  <si>
    <t>Жомарт  к/х</t>
  </si>
  <si>
    <t>Бағдаулет  к/х</t>
  </si>
  <si>
    <t>Галымжан</t>
  </si>
  <si>
    <t>Нуржан  к/х</t>
  </si>
  <si>
    <t>Сая  ф/х</t>
  </si>
  <si>
    <t>Лесбек  к/х</t>
  </si>
  <si>
    <t>Алтай  к/х</t>
  </si>
  <si>
    <t>Азатбек</t>
  </si>
  <si>
    <t>Алға  к/х</t>
  </si>
  <si>
    <t>Тағаш к/х</t>
  </si>
  <si>
    <t>Тагабай  к/х</t>
  </si>
  <si>
    <t>Талғат к/х</t>
  </si>
  <si>
    <t>Қазақстан к/х</t>
  </si>
  <si>
    <t>Азат</t>
  </si>
  <si>
    <t>Шарапат ш/қ</t>
  </si>
  <si>
    <t>Есен ф/қ</t>
  </si>
  <si>
    <t>Асыл ф/қ</t>
  </si>
  <si>
    <t xml:space="preserve">Худияр–ата ш/қ </t>
  </si>
  <si>
    <t>Бұғыбай ш/қ</t>
  </si>
  <si>
    <t>Алданбай ш/қ</t>
  </si>
  <si>
    <t>Жүрсінбек ш/қ</t>
  </si>
  <si>
    <t>Мырзатай ш/қ</t>
  </si>
  <si>
    <t>Нұртай−ата ш/</t>
  </si>
  <si>
    <t>Жанарыс ш/қ</t>
  </si>
  <si>
    <t>Жолымбет ш/қ</t>
  </si>
  <si>
    <t>Қошкелді ш/қ</t>
  </si>
  <si>
    <t>Байтеке ш/қ</t>
  </si>
  <si>
    <t>Жүсіп ш/қ</t>
  </si>
  <si>
    <t>Тоқболды ш/қ</t>
  </si>
  <si>
    <t>Тасболат ш/қ</t>
  </si>
  <si>
    <t xml:space="preserve">Сыдық ш/қ </t>
  </si>
  <si>
    <t>Кумет ш/қ</t>
  </si>
  <si>
    <t>Адилет</t>
  </si>
  <si>
    <t>Сері ш/қ</t>
  </si>
  <si>
    <t>Медет ш/қ</t>
  </si>
  <si>
    <t>Адал-1 ш/қ</t>
  </si>
  <si>
    <t>Ергали ш/қ</t>
  </si>
  <si>
    <t>Асхат ш/қ</t>
  </si>
  <si>
    <t>Мүсірхан ш/қ</t>
  </si>
  <si>
    <t>Нұрсұлтан ш/қ</t>
  </si>
  <si>
    <t>Мақсат ш/қ</t>
  </si>
  <si>
    <t>Нурислам ш/қ</t>
  </si>
  <si>
    <t>Полатбек ш/қ</t>
  </si>
  <si>
    <t>Сары−батыр ш/қ</t>
  </si>
  <si>
    <t xml:space="preserve">Сызған ш/қ </t>
  </si>
  <si>
    <t>Бақ−қара ш/қ</t>
  </si>
  <si>
    <t>Қонай ш/қ</t>
  </si>
  <si>
    <t>Әлшора ш/қ</t>
  </si>
  <si>
    <t>Жасулан ш/қ</t>
  </si>
  <si>
    <t>Рахымжан ш/қ</t>
  </si>
  <si>
    <t>Құлтан ш\қ</t>
  </si>
  <si>
    <t>Нұрлыбай ш/қ</t>
  </si>
  <si>
    <t>Ерен−ата ш/қ</t>
  </si>
  <si>
    <t>Сембай−ер ш/қ</t>
  </si>
  <si>
    <t>Құдайберген ш/қ</t>
  </si>
  <si>
    <t>Толкын ш/қ</t>
  </si>
  <si>
    <t>Ер−балта ш/қ</t>
  </si>
  <si>
    <t>Әуелбай ш/қ</t>
  </si>
  <si>
    <t>Алуаддин</t>
  </si>
  <si>
    <t>Марат</t>
  </si>
  <si>
    <t>Аманбай ш/қ</t>
  </si>
  <si>
    <t>Анарбек ш/қ</t>
  </si>
  <si>
    <t>Елшібай ш/қ</t>
  </si>
  <si>
    <t>Алыбай ш/қ</t>
  </si>
  <si>
    <t>Серік ш/қ</t>
  </si>
  <si>
    <t>Нұрлыбек ш/қ</t>
  </si>
  <si>
    <t>Бектұрған ш/қ</t>
  </si>
  <si>
    <t>Естай ш/қ</t>
  </si>
  <si>
    <t>Біржан ш/қ</t>
  </si>
  <si>
    <t>Қазақстан ш/қ</t>
  </si>
  <si>
    <t>Берік ш/қ</t>
  </si>
  <si>
    <t>Аңсар ш/қ</t>
  </si>
  <si>
    <t>Жеңіс ш/қ</t>
  </si>
  <si>
    <t>Нұрғали ш/қ</t>
  </si>
  <si>
    <t>Әліби ш/қ</t>
  </si>
  <si>
    <t>Береке ш/қ</t>
  </si>
  <si>
    <t>Тохтарбек</t>
  </si>
  <si>
    <t>Қалдыбек-2 ш/</t>
  </si>
  <si>
    <t>Төлеп ш/қ</t>
  </si>
  <si>
    <t>Сая ф/қ</t>
  </si>
  <si>
    <t>Герат ш/қ</t>
  </si>
  <si>
    <t>Сарсенбек ш/қ</t>
  </si>
  <si>
    <t>Арман ш/қ</t>
  </si>
  <si>
    <t>Сенгірбай ш/қ</t>
  </si>
  <si>
    <t>Ақ−ниет ф/қ</t>
  </si>
  <si>
    <t>Аман ф/қ</t>
  </si>
  <si>
    <t>Сапаркүл ш/қ</t>
  </si>
  <si>
    <t>Жығалы ф/қ</t>
  </si>
  <si>
    <t xml:space="preserve">Тұяқ ф/қ </t>
  </si>
  <si>
    <t>Ақ−майса ф/қ</t>
  </si>
  <si>
    <t>Сүйіндік ш/қ</t>
  </si>
  <si>
    <t>Өтеп ш/қ</t>
  </si>
  <si>
    <t>Мурат ата</t>
  </si>
  <si>
    <t>Жумахан ш/қ</t>
  </si>
  <si>
    <t>Султан ш/к</t>
  </si>
  <si>
    <t>Ақын ш/қ</t>
  </si>
  <si>
    <t>Наурыз ш/қ</t>
  </si>
  <si>
    <t>Налибай ш/қ</t>
  </si>
  <si>
    <t>Онгар ш/қ</t>
  </si>
  <si>
    <t>Шынахан ш/қ</t>
  </si>
  <si>
    <t>Ырыс 2017</t>
  </si>
  <si>
    <t>Нұрлан</t>
  </si>
  <si>
    <t>Мұхтар</t>
  </si>
  <si>
    <t>Қойшыбай</t>
  </si>
  <si>
    <t>Эльмира</t>
  </si>
  <si>
    <t>Қарабай</t>
  </si>
  <si>
    <t>Бақытжан</t>
  </si>
  <si>
    <t>Бағлан</t>
  </si>
  <si>
    <t>Қанат</t>
  </si>
  <si>
    <t>Раушан</t>
  </si>
  <si>
    <t>Нұртай - ата – 2</t>
  </si>
  <si>
    <t>Ғалымжан</t>
  </si>
  <si>
    <t>Түркістан</t>
  </si>
  <si>
    <t>Дархан</t>
  </si>
  <si>
    <t xml:space="preserve">Ержан </t>
  </si>
  <si>
    <t xml:space="preserve">Балта </t>
  </si>
  <si>
    <t>Сырым</t>
  </si>
  <si>
    <t>Иманбай – ата</t>
  </si>
  <si>
    <t xml:space="preserve">Бағдәулет </t>
  </si>
  <si>
    <t>Тұлпар</t>
  </si>
  <si>
    <t>Жадыра</t>
  </si>
  <si>
    <t>Ақжігіт</t>
  </si>
  <si>
    <t>Әлмұрат – ата</t>
  </si>
  <si>
    <t>Ербол</t>
  </si>
  <si>
    <t>Жамболат</t>
  </si>
  <si>
    <t xml:space="preserve">Меруерт </t>
  </si>
  <si>
    <t xml:space="preserve">Нур – Ас – Ақыл </t>
  </si>
  <si>
    <t xml:space="preserve">Бексұлтан </t>
  </si>
  <si>
    <t>Бекзат</t>
  </si>
  <si>
    <t>Әли</t>
  </si>
  <si>
    <t>Мұрат</t>
  </si>
  <si>
    <t>Ақ мәнет</t>
  </si>
  <si>
    <t>Қадірхан</t>
  </si>
  <si>
    <t>Қыдыр</t>
  </si>
  <si>
    <t>Досан – ата</t>
  </si>
  <si>
    <t xml:space="preserve">Күн-қожа </t>
  </si>
  <si>
    <t xml:space="preserve">Бейсенбай </t>
  </si>
  <si>
    <t>Жарқынбек</t>
  </si>
  <si>
    <t xml:space="preserve">Ербол </t>
  </si>
  <si>
    <t>Мұтархан</t>
  </si>
  <si>
    <t>Мұхан</t>
  </si>
  <si>
    <t>Медеу</t>
  </si>
  <si>
    <t>Данияр</t>
  </si>
  <si>
    <t xml:space="preserve">Есенбек – ата  </t>
  </si>
  <si>
    <t>Қаныбек</t>
  </si>
  <si>
    <t>Диас</t>
  </si>
  <si>
    <t>Арсен</t>
  </si>
  <si>
    <t xml:space="preserve">Нұрбек </t>
  </si>
  <si>
    <t>Мақсат</t>
  </si>
  <si>
    <t xml:space="preserve">Тәшен </t>
  </si>
  <si>
    <t>Айберген</t>
  </si>
  <si>
    <t xml:space="preserve">Байқошқар </t>
  </si>
  <si>
    <t xml:space="preserve">Атабай </t>
  </si>
  <si>
    <t xml:space="preserve">Мирас </t>
  </si>
  <si>
    <t xml:space="preserve">Ақылбек </t>
  </si>
  <si>
    <t>Нұртөре</t>
  </si>
  <si>
    <t xml:space="preserve">Есенғали </t>
  </si>
  <si>
    <t>Қантөре-ата</t>
  </si>
  <si>
    <t>Гүлназ</t>
  </si>
  <si>
    <t>Лабақ</t>
  </si>
  <si>
    <t>Нәби</t>
  </si>
  <si>
    <t>Рауан</t>
  </si>
  <si>
    <t>Абыз</t>
  </si>
  <si>
    <t xml:space="preserve">Кененбай </t>
  </si>
  <si>
    <t xml:space="preserve">Ақтау </t>
  </si>
  <si>
    <t>Ғасыр бұлағы</t>
  </si>
  <si>
    <t>Табысты</t>
  </si>
  <si>
    <t>Бердіқожа</t>
  </si>
  <si>
    <t>Жәнібек</t>
  </si>
  <si>
    <t xml:space="preserve">Базарбек </t>
  </si>
  <si>
    <t>Олжа</t>
  </si>
  <si>
    <t xml:space="preserve">Жасұлан – Ас </t>
  </si>
  <si>
    <t>Ерлан</t>
  </si>
  <si>
    <t xml:space="preserve">С  Бекболат </t>
  </si>
  <si>
    <t xml:space="preserve">Темір </t>
  </si>
  <si>
    <t>Үмбет</t>
  </si>
  <si>
    <t>Қайрат</t>
  </si>
  <si>
    <t>Махмуд</t>
  </si>
  <si>
    <t>Жақсылық</t>
  </si>
  <si>
    <t xml:space="preserve">Бақыт </t>
  </si>
  <si>
    <t xml:space="preserve">Бейімбет </t>
  </si>
  <si>
    <t xml:space="preserve">Тұяқберді </t>
  </si>
  <si>
    <t xml:space="preserve">Тәжі </t>
  </si>
  <si>
    <t xml:space="preserve">Ольга  </t>
  </si>
  <si>
    <t xml:space="preserve">Мейірбек </t>
  </si>
  <si>
    <t xml:space="preserve">Абай </t>
  </si>
  <si>
    <t>Дінмұхаммед</t>
  </si>
  <si>
    <t>Гират</t>
  </si>
  <si>
    <t>Сұлтанғали</t>
  </si>
  <si>
    <t xml:space="preserve">Еркебұлан </t>
  </si>
  <si>
    <t xml:space="preserve">Әліпхан </t>
  </si>
  <si>
    <t>Бейбарыс</t>
  </si>
  <si>
    <t xml:space="preserve">Айтбай  </t>
  </si>
  <si>
    <t xml:space="preserve">Өтеген </t>
  </si>
  <si>
    <t>Айтбай -ата</t>
  </si>
  <si>
    <t xml:space="preserve">Қожабай – ата </t>
  </si>
  <si>
    <t>Айтбай - ата</t>
  </si>
  <si>
    <t>Жұмабай</t>
  </si>
  <si>
    <t xml:space="preserve">Қайыпназар </t>
  </si>
  <si>
    <t>Серикбай</t>
  </si>
  <si>
    <t xml:space="preserve">Тілеухан </t>
  </si>
  <si>
    <t xml:space="preserve">Жасұлан </t>
  </si>
  <si>
    <t xml:space="preserve">Нұрбай </t>
  </si>
  <si>
    <t xml:space="preserve">Сембай </t>
  </si>
  <si>
    <t xml:space="preserve">Айтбай  - ата       </t>
  </si>
  <si>
    <t>Ибрахим</t>
  </si>
  <si>
    <t>Кожас</t>
  </si>
  <si>
    <t>Қосай</t>
  </si>
  <si>
    <t>Нұрдаулет</t>
  </si>
  <si>
    <t>Аранжан</t>
  </si>
  <si>
    <t>Дәурен</t>
  </si>
  <si>
    <t>МММ к/х</t>
  </si>
  <si>
    <t>Құрбан ата к/х</t>
  </si>
  <si>
    <t>Кемелбай к/х</t>
  </si>
  <si>
    <t>Мұрат к/х</t>
  </si>
  <si>
    <t>Рахымжан к/х</t>
  </si>
  <si>
    <t>Үмбет -ата к/х</t>
  </si>
  <si>
    <t>Нұрсұлтан к/х</t>
  </si>
  <si>
    <t>Бибі-Фатима-әже к/х</t>
  </si>
  <si>
    <t>Жер-ана к/х</t>
  </si>
  <si>
    <t>Садыбек к/х</t>
  </si>
  <si>
    <t>Әмір-Темір к/х</t>
  </si>
  <si>
    <t>Нысанбай-ата к/х</t>
  </si>
  <si>
    <t>Ғабитжан к/х</t>
  </si>
  <si>
    <t>Қуаныш к/х</t>
  </si>
  <si>
    <t>Дильмира к/х</t>
  </si>
  <si>
    <t>Әміржан к/х</t>
  </si>
  <si>
    <t>Бауыржан к/х</t>
  </si>
  <si>
    <t>Сүлеймен к/х</t>
  </si>
  <si>
    <t>Ордабек к/х</t>
  </si>
  <si>
    <t>Кенже к/х</t>
  </si>
  <si>
    <t>Рүстем к/х</t>
  </si>
  <si>
    <t>Дәулет к/х</t>
  </si>
  <si>
    <t>Қайырхан к/х</t>
  </si>
  <si>
    <t>Жандос к/х</t>
  </si>
  <si>
    <t>Сұлтанбек к/х</t>
  </si>
  <si>
    <t>Ерасыл к/х</t>
  </si>
  <si>
    <t>Ерсапар к/х</t>
  </si>
  <si>
    <t>ҚЕРбол</t>
  </si>
  <si>
    <t>Нұржан к/х</t>
  </si>
  <si>
    <t>Өмірхан к/х</t>
  </si>
  <si>
    <t>Береке к/х</t>
  </si>
  <si>
    <t>Нұсұлтан к/х</t>
  </si>
  <si>
    <t>Дәуітбай к/х</t>
  </si>
  <si>
    <t>Сансызбай к/х</t>
  </si>
  <si>
    <t>Медет к/х</t>
  </si>
  <si>
    <t>Мақсат к/х</t>
  </si>
  <si>
    <t>Нұрбек к/х</t>
  </si>
  <si>
    <t>Диас к/х</t>
  </si>
  <si>
    <t>Балта ф/қ</t>
  </si>
  <si>
    <t>Самат к/х</t>
  </si>
  <si>
    <t>Мұхтар к/х</t>
  </si>
  <si>
    <t>Мүслім к/х</t>
  </si>
  <si>
    <t>Ерсұлтан к/х</t>
  </si>
  <si>
    <t>Ален-ата к/х</t>
  </si>
  <si>
    <t>Жібек к/х</t>
  </si>
  <si>
    <t>Пернеш к/х</t>
  </si>
  <si>
    <t>Әшірбек к/х</t>
  </si>
  <si>
    <t>Үмбет-ата к/х</t>
  </si>
  <si>
    <t>Бердібек к/х</t>
  </si>
  <si>
    <t>Сүткент-агро к/х</t>
  </si>
  <si>
    <t>Азатбек к/х</t>
  </si>
  <si>
    <t>Жанәділ к/х</t>
  </si>
  <si>
    <t>Жарқынай к/х</t>
  </si>
  <si>
    <t>Беделхан к/х</t>
  </si>
  <si>
    <t>Дүйсенбай к/х</t>
  </si>
  <si>
    <t>Оразкелді к/х</t>
  </si>
  <si>
    <t>Қазбек к/х</t>
  </si>
  <si>
    <t>Байбол к/х</t>
  </si>
  <si>
    <t>Нұрберген к/х</t>
  </si>
  <si>
    <t>Ноғай-ата к/х</t>
  </si>
  <si>
    <t>Жаснұр к/х</t>
  </si>
  <si>
    <t>Асан к/х</t>
  </si>
  <si>
    <t>Сарсен к/х</t>
  </si>
  <si>
    <t>Бақыт к/х</t>
  </si>
  <si>
    <t>Жарқынбек к/х</t>
  </si>
  <si>
    <t>Есімхан ата к/х</t>
  </si>
  <si>
    <t>Нұрдәулет к/х</t>
  </si>
  <si>
    <t>М Дүйсенбек к/х</t>
  </si>
  <si>
    <t>Көмек к/х</t>
  </si>
  <si>
    <t>Алихан к/х</t>
  </si>
  <si>
    <t>Бөріхан к/х</t>
  </si>
  <si>
    <t>Сая к/х</t>
  </si>
  <si>
    <t>Асанби к/х</t>
  </si>
  <si>
    <t>Дина к/х</t>
  </si>
  <si>
    <t>Қаракөсе к/х</t>
  </si>
  <si>
    <t>Мүсілім к/х</t>
  </si>
  <si>
    <t>Жасұзақ к/х</t>
  </si>
  <si>
    <t>Есеналы к/х</t>
  </si>
  <si>
    <t>Көшбай-ата к/х</t>
  </si>
  <si>
    <t>Ерлан  к/х</t>
  </si>
  <si>
    <t>Сапар к/х</t>
  </si>
  <si>
    <t>Саматжан к/х</t>
  </si>
  <si>
    <t>Мұсырманқұл к/х</t>
  </si>
  <si>
    <t>Тастемір к/х</t>
  </si>
  <si>
    <t>Абибулла к/х</t>
  </si>
  <si>
    <t>Өте к/х</t>
  </si>
  <si>
    <t>Сопбек Қазына к/х</t>
  </si>
  <si>
    <t>Темір к/х</t>
  </si>
  <si>
    <t>Сапарбай ата к/х</t>
  </si>
  <si>
    <t>Бейсенбай к/х</t>
  </si>
  <si>
    <t>Ақ-орда к/х</t>
  </si>
  <si>
    <t>Табысты к/х</t>
  </si>
  <si>
    <t>Шұғыла-2 к/х</t>
  </si>
  <si>
    <t>Бек к/х</t>
  </si>
  <si>
    <t>Ержан к/х</t>
  </si>
  <si>
    <t>Әлімжан к/х</t>
  </si>
  <si>
    <t>Айбике к/х</t>
  </si>
  <si>
    <t>Қойгел к/х</t>
  </si>
  <si>
    <t>Марат к/х</t>
  </si>
  <si>
    <t>Жаныбек Е к/х</t>
  </si>
  <si>
    <t>Балаби к/х</t>
  </si>
  <si>
    <t>Ұласбек к/х</t>
  </si>
  <si>
    <t>Бектемір  ш/қ</t>
  </si>
  <si>
    <t>Қанапия  ш/қ</t>
  </si>
  <si>
    <t>Дінмұхамбет  ш/қ</t>
  </si>
  <si>
    <t>Мейірман  ш/қ</t>
  </si>
  <si>
    <t>Ұштап  ш/қ</t>
  </si>
  <si>
    <t>Сейтжан ш/қ</t>
  </si>
  <si>
    <t>Мақсат  ш/қ</t>
  </si>
  <si>
    <t>Оралхан  ш/қ</t>
  </si>
  <si>
    <t>Ақбұлақ  ш/қ</t>
  </si>
  <si>
    <t>Ұлан  ш/қ</t>
  </si>
  <si>
    <t>Азанқұл  ш/қ</t>
  </si>
  <si>
    <t>Меруерт  ш/қ</t>
  </si>
  <si>
    <t>Әбдірхан  ш/қ</t>
  </si>
  <si>
    <t>Білдабек-ата  ш/қ</t>
  </si>
  <si>
    <t>Бозбұтақ  ш/қ</t>
  </si>
  <si>
    <t>Бекет  ш/қ</t>
  </si>
  <si>
    <t>Айдос  ш/қ</t>
  </si>
  <si>
    <t>Ақмәнет  ш/қ</t>
  </si>
  <si>
    <t>Айберген  ш/қ</t>
  </si>
  <si>
    <t>Қожамсүгір  ш/қ</t>
  </si>
  <si>
    <t>Айгерім  ш/қ</t>
  </si>
  <si>
    <t>Жайылған  ш/қ</t>
  </si>
  <si>
    <t>Мамек  ш/қ</t>
  </si>
  <si>
    <t>Жұмық  ш/қ</t>
  </si>
  <si>
    <t>Құрманғазы  ш/қ</t>
  </si>
  <si>
    <t>Ахмет ш/к</t>
  </si>
  <si>
    <t>Көрпеш  ш/қ</t>
  </si>
  <si>
    <t>Есенқұл  ш/қ</t>
  </si>
  <si>
    <t>Серик  ш/қ</t>
  </si>
  <si>
    <t>Вадим  ш/қ</t>
  </si>
  <si>
    <t>Жанболат  ш/қ</t>
  </si>
  <si>
    <t>Нұрбол  ш/қ</t>
  </si>
  <si>
    <t>Кенжеғали  ш/қ</t>
  </si>
  <si>
    <t>Жанай ш/қ</t>
  </si>
  <si>
    <t>Қамбар  ш/қ</t>
  </si>
  <si>
    <t>Жансүйген  ш/қ</t>
  </si>
  <si>
    <t>Нұрғали  ш/қ</t>
  </si>
  <si>
    <t>Шыңғыз  ш/қ</t>
  </si>
  <si>
    <t>Шыңғыс ш/қ</t>
  </si>
  <si>
    <t>Шеру-Ж  ш/қ</t>
  </si>
  <si>
    <t>Жолан  ш/қ</t>
  </si>
  <si>
    <t>Өмірсая  ш/қ</t>
  </si>
  <si>
    <t>Спан  ш/қ</t>
  </si>
  <si>
    <t>Бұғыбай  ш/қ</t>
  </si>
  <si>
    <t>Аймақ  ш/қ</t>
  </si>
  <si>
    <t>Қарасай  ш/қ</t>
  </si>
  <si>
    <t>Алпамыс  ш/қ</t>
  </si>
  <si>
    <t>Шеру  ш/қ</t>
  </si>
  <si>
    <t>Торехан  ш/қ</t>
  </si>
  <si>
    <t>Бақдәулет  ш/қ</t>
  </si>
  <si>
    <t>Сарсен  ш/қ</t>
  </si>
  <si>
    <t>Азамат  ш/қ</t>
  </si>
  <si>
    <t>Абдусаттар  ш/қ</t>
  </si>
  <si>
    <t>Нұрсейіт  ш/қ</t>
  </si>
  <si>
    <t>Дәулетбай  ш/қ</t>
  </si>
  <si>
    <t>Темірхан  ш/қ</t>
  </si>
  <si>
    <t>Ұзақбай ш/қ</t>
  </si>
  <si>
    <t>Қосай  ш/қ</t>
  </si>
  <si>
    <t>Әділхан  ш/қ</t>
  </si>
  <si>
    <t>Жеменей  ш/қ</t>
  </si>
  <si>
    <t>Алданбай  ш/қ</t>
  </si>
  <si>
    <t>Нұрсұлтан  ш/қ</t>
  </si>
  <si>
    <t>Рейим  ш/қ</t>
  </si>
  <si>
    <t>Сүндет  ш/қ</t>
  </si>
  <si>
    <t>Асхат  ш/қ</t>
  </si>
  <si>
    <t>Үйсін-ата  ш/қ</t>
  </si>
  <si>
    <t>Аян  ш/қ</t>
  </si>
  <si>
    <t>Әли-ата  ш/қ</t>
  </si>
  <si>
    <t>Берік  ш/қ</t>
  </si>
  <si>
    <t>Нұрберген  ш/қ</t>
  </si>
  <si>
    <t>Арай  ш/қ</t>
  </si>
  <si>
    <t>Асқар  ш/қ</t>
  </si>
  <si>
    <t>Данабай  ш/қ</t>
  </si>
  <si>
    <t>Бекзат  ш/қ</t>
  </si>
  <si>
    <t>Алмасбай  ш/қ</t>
  </si>
  <si>
    <t>Бегалы  ш/қ</t>
  </si>
  <si>
    <t>Өтеген  ш/қ</t>
  </si>
  <si>
    <t>Тәжіқара  ш/қ</t>
  </si>
  <si>
    <t>Жүсіпбай-ата ш/қ</t>
  </si>
  <si>
    <t>Шанхай ш/қ</t>
  </si>
  <si>
    <t>Смайыл  ш/қ</t>
  </si>
  <si>
    <t>Бақдаулет  ш/қ</t>
  </si>
  <si>
    <t>Барлыбай  ш/қ</t>
  </si>
  <si>
    <t>Нүрке  ш/қ</t>
  </si>
  <si>
    <t>Хамит  ш/қ</t>
  </si>
  <si>
    <t>Токтамыс  ш/қ</t>
  </si>
  <si>
    <t>Қараша  ш/қ</t>
  </si>
  <si>
    <t>Өсер  ш/қ</t>
  </si>
  <si>
    <t>Серік  ш/қ</t>
  </si>
  <si>
    <t>Нұржаусын  ш/қ</t>
  </si>
  <si>
    <t>Жанақ  ш/қ</t>
  </si>
  <si>
    <t>Жақсылық  ш/қ</t>
  </si>
  <si>
    <t>Қантөре  ш/қ</t>
  </si>
  <si>
    <t>Гүлшат  ш/қ</t>
  </si>
  <si>
    <t>Қазақстан  ш/қ</t>
  </si>
  <si>
    <t>Оспан  ш/қ</t>
  </si>
  <si>
    <t>Ғалымжан ш/қ</t>
  </si>
  <si>
    <t>Жетпісбай-ата ш/</t>
  </si>
  <si>
    <t>Қияқбай-ата  ш/қ</t>
  </si>
  <si>
    <t>Таңқала  ш/қ</t>
  </si>
  <si>
    <t>Абыл  ш/қ</t>
  </si>
  <si>
    <t>Үміт  ш/қ</t>
  </si>
  <si>
    <t>Сапарбай  ш/қ</t>
  </si>
  <si>
    <t>Тоқбай  ш/қ</t>
  </si>
  <si>
    <t>Есен  ш/қ</t>
  </si>
  <si>
    <t>Байбосын  ш/қ</t>
  </si>
  <si>
    <t>Фарси  ш/қ</t>
  </si>
  <si>
    <t>Өмірзак  ш/қ</t>
  </si>
  <si>
    <t>Қанат  ш/қ</t>
  </si>
  <si>
    <t>Аққұм  ш/қ</t>
  </si>
  <si>
    <t>Нұрғали-2 ш/қ</t>
  </si>
  <si>
    <t>Алихан ш/қ</t>
  </si>
  <si>
    <t>Мұрат  ш/қ</t>
  </si>
  <si>
    <t>Ақмарал  ш/қ</t>
  </si>
  <si>
    <t>Ербол  ш/қ</t>
  </si>
  <si>
    <t>Ырыс  ш/қ</t>
  </si>
  <si>
    <t>Нұрлан  ш/қ</t>
  </si>
  <si>
    <t>Бекмырза  ш/қ</t>
  </si>
  <si>
    <t>Қуаныш  ш/қ</t>
  </si>
  <si>
    <t>Динара  ш/қ</t>
  </si>
  <si>
    <t>Ажар  ш/қ</t>
  </si>
  <si>
    <t>Қуанышбек ш/қ</t>
  </si>
  <si>
    <t>Ислам  ш/қ</t>
  </si>
  <si>
    <t>Толқын  ш/қ</t>
  </si>
  <si>
    <t>Зария  ш/қ</t>
  </si>
  <si>
    <t>Болашақ  ш/қ</t>
  </si>
  <si>
    <t>Жұмағұл  ш/қ</t>
  </si>
  <si>
    <t>Шарип ш/қ</t>
  </si>
  <si>
    <t>Дүйсенбай  ш/қ</t>
  </si>
  <si>
    <t>Шарапхан  ш/қ</t>
  </si>
  <si>
    <t>Азат  ш/қ</t>
  </si>
  <si>
    <t>Серікбай  ш/қ</t>
  </si>
  <si>
    <t>Шағыр  ш/қ</t>
  </si>
  <si>
    <t>Жәнібек  ш/қ</t>
  </si>
  <si>
    <t>Султанғали  ф/қ</t>
  </si>
  <si>
    <t>Танжар  ш/қ</t>
  </si>
  <si>
    <t>Айбек  ш/қ</t>
  </si>
  <si>
    <t>Қуаныш ш/қ</t>
  </si>
  <si>
    <t>Жандос ш/қ</t>
  </si>
  <si>
    <t>Нурдаулет ш/қ</t>
  </si>
  <si>
    <t>Пернебай  ш/қ</t>
  </si>
  <si>
    <t>Надежда  ш/қ</t>
  </si>
  <si>
    <t>Қалша-қыз  ш/қ</t>
  </si>
  <si>
    <t>Нұрдаулет  ш/қ</t>
  </si>
  <si>
    <t>Асыл  ф/қ</t>
  </si>
  <si>
    <t>Айдна ш/қ</t>
  </si>
  <si>
    <t>Алтын-дән  ш/қ</t>
  </si>
  <si>
    <t>Азиз  ш/қ</t>
  </si>
  <si>
    <t>Бақтияр  ш/қ</t>
  </si>
  <si>
    <t>Бегжан ш/қ</t>
  </si>
  <si>
    <t>Ырысай  ш/қ</t>
  </si>
  <si>
    <t>Береке-1 ш/қ</t>
  </si>
  <si>
    <t>Данияр  ш/қ</t>
  </si>
  <si>
    <t>Амангелді  ш/қ</t>
  </si>
  <si>
    <t>Ернат  ш/қ</t>
  </si>
  <si>
    <t>Келбет  ш/қ</t>
  </si>
  <si>
    <t>Сейіткерім  ш/қ</t>
  </si>
  <si>
    <t>Қалдыкүл  ш/қ</t>
  </si>
  <si>
    <t>Анар ш/қ</t>
  </si>
  <si>
    <t>Нұрлат  ш/қ</t>
  </si>
  <si>
    <t>Мұрагер  ш/қ</t>
  </si>
  <si>
    <t>Мәрия  ш/қ</t>
  </si>
  <si>
    <t>Нурдилла  ш/қ</t>
  </si>
  <si>
    <t>Кенжебай  ш/қ</t>
  </si>
  <si>
    <t>Жазбике   ш/қ</t>
  </si>
  <si>
    <t>Жәнибек  ш/қ</t>
  </si>
  <si>
    <t>Ерқармыс  ш/қ</t>
  </si>
  <si>
    <t>Сүйініш  ш/қ</t>
  </si>
  <si>
    <t>Олжа ш/қ</t>
  </si>
  <si>
    <t>Тастемір ш/қ</t>
  </si>
  <si>
    <t>Ысмағұл ш/қ</t>
  </si>
  <si>
    <t>Дауылбай ш/қ</t>
  </si>
  <si>
    <t>Сапар ш/қ</t>
  </si>
  <si>
    <t>Арайлым ш/қ</t>
  </si>
  <si>
    <t>Жалғас ш/қ</t>
  </si>
  <si>
    <t>Дабыл ш/қ</t>
  </si>
  <si>
    <t>Урқия апа ш/қ</t>
  </si>
  <si>
    <t>Ораз ш/қ</t>
  </si>
  <si>
    <t>Арнат ш/қ</t>
  </si>
  <si>
    <t>Есен-ата ш/қ</t>
  </si>
  <si>
    <t>Жан-дәулег  ш/қ</t>
  </si>
  <si>
    <t>Жанәділ ш/қ</t>
  </si>
  <si>
    <t>Баймурат ш/қ</t>
  </si>
  <si>
    <t>Мадияр ш/қ</t>
  </si>
  <si>
    <t>Ақтолқын ш/қ</t>
  </si>
  <si>
    <t>Сәлдір  ш/қ</t>
  </si>
  <si>
    <t>Сұлтан ш/қ</t>
  </si>
  <si>
    <t>Көшке Жеменей</t>
  </si>
  <si>
    <t>Бибігүл ш/қ</t>
  </si>
  <si>
    <t>Рахат ш/қ</t>
  </si>
  <si>
    <t>Жамбыл ш/қ</t>
  </si>
  <si>
    <t>Ернар ш/қ</t>
  </si>
  <si>
    <t>Нұрбек ш/қ</t>
  </si>
  <si>
    <t>Күлшар ш/қ</t>
  </si>
  <si>
    <t>Шакен ш/қ</t>
  </si>
  <si>
    <t>Нұргүл ш/қ</t>
  </si>
  <si>
    <t>Жәнібек ш/қ</t>
  </si>
  <si>
    <t>Нурбай ш/қ</t>
  </si>
  <si>
    <t>Нұрберген ш/қ</t>
  </si>
  <si>
    <t>Исатай ш/қ</t>
  </si>
  <si>
    <t>Ахайбек ш/қ</t>
  </si>
  <si>
    <t>Ильяс ш/қ</t>
  </si>
  <si>
    <t>Отырар ш/қ</t>
  </si>
  <si>
    <t>Шадияр ш/қ</t>
  </si>
  <si>
    <t>Нұрислам ш/қ</t>
  </si>
  <si>
    <t>Нурлан ш/қ</t>
  </si>
  <si>
    <t>Жолдас ш/қ</t>
  </si>
  <si>
    <t>Омар ш/қ</t>
  </si>
  <si>
    <t>Жұмахмет ш/қ</t>
  </si>
  <si>
    <t>Өміржан ш/қ</t>
  </si>
  <si>
    <t>Ережеп ш/қ</t>
  </si>
  <si>
    <t>Дәметкен ш/қ</t>
  </si>
  <si>
    <t>Тенес ш/қ</t>
  </si>
  <si>
    <t>Сырым ш/қ</t>
  </si>
  <si>
    <t>Худияр-ата  ш/қ</t>
  </si>
  <si>
    <t>Дербисбек ш/қ</t>
  </si>
  <si>
    <t>Жақия ш/к</t>
  </si>
  <si>
    <t>Рыскелді ш/қ</t>
  </si>
  <si>
    <t>Колбай ата</t>
  </si>
  <si>
    <t>Латиша ш/қ</t>
  </si>
  <si>
    <t>Узил ш/қ</t>
  </si>
  <si>
    <t>Садық ш/қ</t>
  </si>
  <si>
    <t>Сүлгетай ш/қ</t>
  </si>
  <si>
    <t>Калдыбек ш/қ</t>
  </si>
  <si>
    <t>Жансерік ш/қ</t>
  </si>
  <si>
    <t>Заңғар ш/қ</t>
  </si>
  <si>
    <t>Балуанияз-ата ш/</t>
  </si>
  <si>
    <t>Тохтарбек ш/қ</t>
  </si>
  <si>
    <t xml:space="preserve">Сарыпбек к/х  </t>
  </si>
  <si>
    <t xml:space="preserve">Қамбар к/х             </t>
  </si>
  <si>
    <t xml:space="preserve">Жолдас к/х       </t>
  </si>
  <si>
    <t xml:space="preserve">Мейирбек  к/х   </t>
  </si>
  <si>
    <t xml:space="preserve">Бақдаулет к/х      </t>
  </si>
  <si>
    <t xml:space="preserve">Ануар к/х           </t>
  </si>
  <si>
    <t xml:space="preserve">Қараш к/х         </t>
  </si>
  <si>
    <t xml:space="preserve">Бақыт к/х           </t>
  </si>
  <si>
    <t xml:space="preserve">Нур к/х            </t>
  </si>
  <si>
    <t xml:space="preserve">Болашақ к/х     </t>
  </si>
  <si>
    <t xml:space="preserve">Жандос  к/х       </t>
  </si>
  <si>
    <t xml:space="preserve">Жанболат к/х     </t>
  </si>
  <si>
    <t xml:space="preserve">Азат к/х       </t>
  </si>
  <si>
    <t xml:space="preserve">Бейбітжан к/х     </t>
  </si>
  <si>
    <t xml:space="preserve">Рахым к/х           </t>
  </si>
  <si>
    <t xml:space="preserve">Сая  ф/қ               </t>
  </si>
  <si>
    <t xml:space="preserve">Ақ-орда к/х          </t>
  </si>
  <si>
    <t xml:space="preserve">Шынберген к/х    </t>
  </si>
  <si>
    <t xml:space="preserve">Ырысмұрат к/х    </t>
  </si>
  <si>
    <t xml:space="preserve">Шылмырза к/х     </t>
  </si>
  <si>
    <t xml:space="preserve">Әз баба к/х       </t>
  </si>
  <si>
    <t xml:space="preserve">Базарбай к/х       </t>
  </si>
  <si>
    <t xml:space="preserve">Шынболат к/х     </t>
  </si>
  <si>
    <t xml:space="preserve">Сырым к/х        </t>
  </si>
  <si>
    <t xml:space="preserve">Айтбай-ата к/х    </t>
  </si>
  <si>
    <t xml:space="preserve">Дүрия  к/х          </t>
  </si>
  <si>
    <t xml:space="preserve">Өтежан к/х        </t>
  </si>
  <si>
    <t xml:space="preserve">Кенжебек к/х      </t>
  </si>
  <si>
    <t xml:space="preserve">Нұрдаулет к/х    </t>
  </si>
  <si>
    <t xml:space="preserve">Жандербіс к/х    </t>
  </si>
  <si>
    <t xml:space="preserve">Жора к/х            </t>
  </si>
  <si>
    <t xml:space="preserve">Нұрдаулет к/х     </t>
  </si>
  <si>
    <t xml:space="preserve">Еркебулан к/х      </t>
  </si>
  <si>
    <t xml:space="preserve">Батыр-Сұлтан к/х </t>
  </si>
  <si>
    <t xml:space="preserve">Данияр к/х           </t>
  </si>
  <si>
    <t xml:space="preserve">Батырхан к/х      </t>
  </si>
  <si>
    <t xml:space="preserve">Женіс к/х          </t>
  </si>
  <si>
    <t xml:space="preserve">Ержан  к/х         </t>
  </si>
  <si>
    <t xml:space="preserve">Ербол  к/х        </t>
  </si>
  <si>
    <t xml:space="preserve">Қойгел к/х        </t>
  </si>
  <si>
    <t xml:space="preserve">Қазақстан к/х     </t>
  </si>
  <si>
    <t xml:space="preserve">Саража  к/х       </t>
  </si>
  <si>
    <t xml:space="preserve">Жаңа-шаруа  к/х     </t>
  </si>
  <si>
    <t xml:space="preserve">Нұржан к/х           </t>
  </si>
  <si>
    <t xml:space="preserve">Қосай  к/х         </t>
  </si>
  <si>
    <t xml:space="preserve">Жазықбай к/х      </t>
  </si>
  <si>
    <t xml:space="preserve">Сарба к/х        </t>
  </si>
  <si>
    <t xml:space="preserve">Рамазан к/х          </t>
  </si>
  <si>
    <t xml:space="preserve">Макен Ата           </t>
  </si>
  <si>
    <t xml:space="preserve">Қиягул  к/х      </t>
  </si>
  <si>
    <t xml:space="preserve">Қанат к/х          </t>
  </si>
  <si>
    <t xml:space="preserve">Тайпақ к/х          </t>
  </si>
  <si>
    <t xml:space="preserve">Қалшабек к/х      </t>
  </si>
  <si>
    <t xml:space="preserve">Шымболат к/х   </t>
  </si>
  <si>
    <t xml:space="preserve">Нұр-Ай-Нур к/х      </t>
  </si>
  <si>
    <t xml:space="preserve">Айтбай-ата к/х      </t>
  </si>
  <si>
    <t xml:space="preserve">Қайрат ф/қ         </t>
  </si>
  <si>
    <t xml:space="preserve">Арай  к/х        </t>
  </si>
  <si>
    <t xml:space="preserve">Ер-нұр к/х        </t>
  </si>
  <si>
    <t xml:space="preserve">Бердіхан к/х       </t>
  </si>
  <si>
    <t>Аңсар к/х</t>
  </si>
  <si>
    <t xml:space="preserve">Бердімұрат к/х     </t>
  </si>
  <si>
    <t xml:space="preserve">Бекжан к/х        </t>
  </si>
  <si>
    <t xml:space="preserve">Дебжан  к/х       </t>
  </si>
  <si>
    <t xml:space="preserve">Ғалымжан к/х    </t>
  </si>
  <si>
    <t xml:space="preserve">Қанағат  к/х       </t>
  </si>
  <si>
    <t xml:space="preserve">Ақсұңқар к/х      </t>
  </si>
  <si>
    <t xml:space="preserve">Дархан  к/х       </t>
  </si>
  <si>
    <t xml:space="preserve">Нұрсұлтан  к/х         </t>
  </si>
  <si>
    <t xml:space="preserve">Ақба  к/х      </t>
  </si>
  <si>
    <t xml:space="preserve">Еділ  к/х          </t>
  </si>
  <si>
    <t xml:space="preserve">Бер-Нур к/х     </t>
  </si>
  <si>
    <t xml:space="preserve">Жақсыбек к/х   </t>
  </si>
  <si>
    <t xml:space="preserve">Береке  к/х        </t>
  </si>
  <si>
    <t xml:space="preserve">Жолбарыс к/х    </t>
  </si>
  <si>
    <t xml:space="preserve">Пазыл к/х       </t>
  </si>
  <si>
    <t xml:space="preserve">Қайсар к/х      </t>
  </si>
  <si>
    <t xml:space="preserve">Бахытжан к/х     </t>
  </si>
  <si>
    <t xml:space="preserve">Алтынай к/х       </t>
  </si>
  <si>
    <t xml:space="preserve">Кенжебек к/х    </t>
  </si>
  <si>
    <t xml:space="preserve">Даулет  к/х      </t>
  </si>
  <si>
    <t xml:space="preserve">Ерсұлтан к/х      </t>
  </si>
  <si>
    <t>Мұхтар  к/х</t>
  </si>
  <si>
    <t xml:space="preserve">Абдез-ата к/х    </t>
  </si>
  <si>
    <t xml:space="preserve">Асылбек к/х      </t>
  </si>
  <si>
    <t xml:space="preserve">МакСС к/х        </t>
  </si>
  <si>
    <t xml:space="preserve">Омар к/х        </t>
  </si>
  <si>
    <t xml:space="preserve">Нурбол  к/х      </t>
  </si>
  <si>
    <t xml:space="preserve">Абдырхан к/х    </t>
  </si>
  <si>
    <t xml:space="preserve">Батыр к/х         </t>
  </si>
  <si>
    <t xml:space="preserve">Жарылқасын к/х   </t>
  </si>
  <si>
    <t xml:space="preserve">Ералы к/х          </t>
  </si>
  <si>
    <t xml:space="preserve">Нұрболат  к/х       </t>
  </si>
  <si>
    <t xml:space="preserve">Нұрислам  к/х     </t>
  </si>
  <si>
    <t xml:space="preserve">Медет  к/х        </t>
  </si>
  <si>
    <t xml:space="preserve">Ербалта к/х      </t>
  </si>
  <si>
    <t xml:space="preserve">Демеу к/х        </t>
  </si>
  <si>
    <t xml:space="preserve">Жазылған к/х       </t>
  </si>
  <si>
    <t xml:space="preserve">Жандос  к/х      </t>
  </si>
  <si>
    <t xml:space="preserve">Жақсылық к/х    </t>
  </si>
  <si>
    <t xml:space="preserve">Байбол к/х         </t>
  </si>
  <si>
    <t xml:space="preserve">Ғасыр к/х          </t>
  </si>
  <si>
    <t xml:space="preserve">Киікбай к/х        </t>
  </si>
  <si>
    <t xml:space="preserve">Мұстафа к/х      </t>
  </si>
  <si>
    <t xml:space="preserve">Жүрсінбек  к/х     </t>
  </si>
  <si>
    <t xml:space="preserve">Ерсайын  к/х      </t>
  </si>
  <si>
    <t xml:space="preserve">Болатбек к/х        </t>
  </si>
  <si>
    <t xml:space="preserve">Оразгул к/х       </t>
  </si>
  <si>
    <t xml:space="preserve">Крей  к/х            </t>
  </si>
  <si>
    <t xml:space="preserve">Райым  к/х         </t>
  </si>
  <si>
    <t xml:space="preserve">Мейрамбек к/х    </t>
  </si>
  <si>
    <t xml:space="preserve">Нұрби-Нур  к/х     </t>
  </si>
  <si>
    <t xml:space="preserve">Нәлібай  к/х        </t>
  </si>
  <si>
    <t xml:space="preserve">Әділбек к/х        </t>
  </si>
  <si>
    <t xml:space="preserve">Жанузақ  к/х       </t>
  </si>
  <si>
    <t xml:space="preserve">Қанділда к/х       </t>
  </si>
  <si>
    <t>Есен-ата к/х</t>
  </si>
  <si>
    <t xml:space="preserve">Егем  к/х           </t>
  </si>
  <si>
    <t xml:space="preserve">Қалдыбек к/х       </t>
  </si>
  <si>
    <t xml:space="preserve">Айдарлы  к/х      </t>
  </si>
  <si>
    <t xml:space="preserve">Асықбай  к/х      </t>
  </si>
  <si>
    <t xml:space="preserve">Байбол к/х       </t>
  </si>
  <si>
    <t xml:space="preserve">Арман  к/х       </t>
  </si>
  <si>
    <t xml:space="preserve">Берік  к/х          </t>
  </si>
  <si>
    <t xml:space="preserve">Толқын к/х      </t>
  </si>
  <si>
    <t xml:space="preserve">Қосай  к/х        </t>
  </si>
  <si>
    <t xml:space="preserve">Мақсат к/х          </t>
  </si>
  <si>
    <t xml:space="preserve">Нұр-жан к/х      </t>
  </si>
  <si>
    <t xml:space="preserve">Болат к/х         </t>
  </si>
  <si>
    <t xml:space="preserve">Али-ата к/х      </t>
  </si>
  <si>
    <t xml:space="preserve">Ерболат к/х        </t>
  </si>
  <si>
    <t xml:space="preserve">Байғани к/х    </t>
  </si>
  <si>
    <t xml:space="preserve">Омар к/х            </t>
  </si>
  <si>
    <t xml:space="preserve">Жұлдыз  к/х     </t>
  </si>
  <si>
    <t xml:space="preserve">Айдарбек к/х     </t>
  </si>
  <si>
    <t xml:space="preserve">Будан  к/х      </t>
  </si>
  <si>
    <t xml:space="preserve">Сейткерім  к/х    </t>
  </si>
  <si>
    <t xml:space="preserve">Үштап  к/х        </t>
  </si>
  <si>
    <t xml:space="preserve">Есет  к/х            </t>
  </si>
  <si>
    <t xml:space="preserve">Мүсірхан к/х      </t>
  </si>
  <si>
    <t xml:space="preserve">Нурғали к/х      </t>
  </si>
  <si>
    <t xml:space="preserve">Ер-Шабай  к/х     </t>
  </si>
  <si>
    <t xml:space="preserve">Түркістан к/х     </t>
  </si>
  <si>
    <t xml:space="preserve">Серік  к/х            </t>
  </si>
  <si>
    <t xml:space="preserve">Ержан к/х         </t>
  </si>
  <si>
    <t xml:space="preserve">Ислам  к/х       </t>
  </si>
  <si>
    <t xml:space="preserve">Бердихан к/х     </t>
  </si>
  <si>
    <t xml:space="preserve">Ыдырыс к/х       </t>
  </si>
  <si>
    <t xml:space="preserve">Виктор к/х      </t>
  </si>
  <si>
    <t xml:space="preserve">Киікбай к/х   </t>
  </si>
  <si>
    <t xml:space="preserve">Өмір-сая к/х     </t>
  </si>
  <si>
    <t xml:space="preserve">Тіллә к/х        </t>
  </si>
  <si>
    <t xml:space="preserve">Кундыз к/х  </t>
  </si>
  <si>
    <t>Латиша к/х</t>
  </si>
  <si>
    <t>Ақмарал к/х</t>
  </si>
  <si>
    <t>Жанай к/х</t>
  </si>
  <si>
    <t>Бүркіт к/х</t>
  </si>
  <si>
    <t>Асхат к/х</t>
  </si>
  <si>
    <t>Марс к/х</t>
  </si>
  <si>
    <t>Досымжан к/х</t>
  </si>
  <si>
    <t>Сүлеймен  к/х</t>
  </si>
  <si>
    <t>Маханбет к/х</t>
  </si>
  <si>
    <t>Нұрұла к/х</t>
  </si>
  <si>
    <t>Қорабай к/х</t>
  </si>
  <si>
    <t xml:space="preserve">физ лицо </t>
  </si>
  <si>
    <t xml:space="preserve">ЖАҚИЯ к/х </t>
  </si>
  <si>
    <t xml:space="preserve">АРАЛБАЙ к/х </t>
  </si>
  <si>
    <t xml:space="preserve">БАЙБОСЫН к/х </t>
  </si>
  <si>
    <t xml:space="preserve">БАЛМУХАН к/х </t>
  </si>
  <si>
    <t xml:space="preserve">ХАЛБАЙ к/х </t>
  </si>
  <si>
    <t xml:space="preserve">АЛМУХАН к/х </t>
  </si>
  <si>
    <t xml:space="preserve">МЕЙРАМБЕК к/х </t>
  </si>
  <si>
    <t xml:space="preserve">БЕКНҰР к/х </t>
  </si>
  <si>
    <t>ЖАН-ДӘУЛЕТ ф/қ</t>
  </si>
  <si>
    <t xml:space="preserve">ТҰРСЫНБАЙ к/х </t>
  </si>
  <si>
    <t xml:space="preserve">СҮГІР к/х </t>
  </si>
  <si>
    <t xml:space="preserve">АКБАЙ к/х </t>
  </si>
  <si>
    <t xml:space="preserve">АТКЕЛТІР к/х </t>
  </si>
  <si>
    <t xml:space="preserve">Өскентай  к/х </t>
  </si>
  <si>
    <t xml:space="preserve">Есбол к/х </t>
  </si>
  <si>
    <t xml:space="preserve">АСЛАН к/х </t>
  </si>
  <si>
    <t xml:space="preserve">ЕРКІН к/х </t>
  </si>
  <si>
    <t>АСХАН -ДӘУЛЕТ к/х</t>
  </si>
  <si>
    <t xml:space="preserve">ҚУАНЫШ к/х </t>
  </si>
  <si>
    <t xml:space="preserve">БАЙДАШ к/х </t>
  </si>
  <si>
    <t xml:space="preserve">Абыл-Ата к/х </t>
  </si>
  <si>
    <t xml:space="preserve">МАҒЖАН к/х </t>
  </si>
  <si>
    <t xml:space="preserve">ДАНАБАЙ к/х </t>
  </si>
  <si>
    <t xml:space="preserve">МӘДИ к/х </t>
  </si>
  <si>
    <t xml:space="preserve">Хасен к/х </t>
  </si>
  <si>
    <t>ДАГДАН к/х</t>
  </si>
  <si>
    <t xml:space="preserve">МОЛДАБЕРГЕН к/х </t>
  </si>
  <si>
    <t xml:space="preserve">ҚАЙЫП к/х </t>
  </si>
  <si>
    <t xml:space="preserve">САПАРАЛЫ к/х </t>
  </si>
  <si>
    <t xml:space="preserve">АЛПАМЫС к/х </t>
  </si>
  <si>
    <t xml:space="preserve">ЖАЛҒАС к/х </t>
  </si>
  <si>
    <t xml:space="preserve">БЕКЖАН к/х </t>
  </si>
  <si>
    <t xml:space="preserve">ӘБІШ АТА к/х </t>
  </si>
  <si>
    <t xml:space="preserve">СӘКЕН к/х </t>
  </si>
  <si>
    <t xml:space="preserve">ЖАУМЫТБАЙ к/х </t>
  </si>
  <si>
    <t xml:space="preserve">Есберді к/х </t>
  </si>
  <si>
    <t xml:space="preserve">ӨМІРЗАҚ  к/х </t>
  </si>
  <si>
    <t xml:space="preserve">ҚУЛЖАН-АТА к/х </t>
  </si>
  <si>
    <t xml:space="preserve">СӘЛДІР к/х </t>
  </si>
  <si>
    <t xml:space="preserve">ЕРКЕБУЛАН к/х </t>
  </si>
  <si>
    <t xml:space="preserve">Айберген  к/х </t>
  </si>
  <si>
    <t xml:space="preserve">ПРОГРЕСС к/х </t>
  </si>
  <si>
    <t xml:space="preserve">ҚАЛДАМАН к/х </t>
  </si>
  <si>
    <t xml:space="preserve">СМАҒҰЛ к/х </t>
  </si>
  <si>
    <t xml:space="preserve">АЙБЕК к/х </t>
  </si>
  <si>
    <t xml:space="preserve">АСЫЛБЕК к/х </t>
  </si>
  <si>
    <t xml:space="preserve">ЖАНСЕРИК к/х </t>
  </si>
  <si>
    <t xml:space="preserve">ЖАУЛЫ  к/х </t>
  </si>
  <si>
    <t xml:space="preserve">БЕКЕС к/х </t>
  </si>
  <si>
    <t xml:space="preserve">Әмірхан к/х </t>
  </si>
  <si>
    <t xml:space="preserve">ИГІЛІК АТА к/х </t>
  </si>
  <si>
    <t xml:space="preserve">ТОБЫШ к/х </t>
  </si>
  <si>
    <t xml:space="preserve">КӨШБАСШЫ к/х </t>
  </si>
  <si>
    <t xml:space="preserve">ЖАҢА-ТАҢ к/х </t>
  </si>
  <si>
    <t xml:space="preserve">ФАРИЗА к/х </t>
  </si>
  <si>
    <t xml:space="preserve">ТҮРКІСТАН 7 к/х </t>
  </si>
  <si>
    <t xml:space="preserve">ЖАС Қанат к/х </t>
  </si>
  <si>
    <t xml:space="preserve">СЕРІК к/х </t>
  </si>
  <si>
    <t xml:space="preserve">АҚМҰРАТ к/х </t>
  </si>
  <si>
    <t xml:space="preserve">НҰРБАҚ к/х </t>
  </si>
  <si>
    <t xml:space="preserve">НУРСЕЙТ к/х </t>
  </si>
  <si>
    <t xml:space="preserve">КРЕЙ АТА к/х </t>
  </si>
  <si>
    <t xml:space="preserve">НҰРДӘУЛЕТ к/х </t>
  </si>
  <si>
    <t xml:space="preserve">АЗАМАТ к/х </t>
  </si>
  <si>
    <t>РАМАЗАН к/х</t>
  </si>
  <si>
    <t xml:space="preserve">ВИКТОР к/х </t>
  </si>
  <si>
    <t xml:space="preserve">ҚАЗАХСТАН-2 к/х </t>
  </si>
  <si>
    <t xml:space="preserve">САРБАС-ҚОЖА к/х </t>
  </si>
  <si>
    <t xml:space="preserve">СЕЙДІЛДА к/х </t>
  </si>
  <si>
    <t xml:space="preserve">БЕЛАСАР к/х </t>
  </si>
  <si>
    <t xml:space="preserve">Нұрсұлтан к/х </t>
  </si>
  <si>
    <t xml:space="preserve">РОМАШКА к/х </t>
  </si>
  <si>
    <t xml:space="preserve">Көркем к/х </t>
  </si>
  <si>
    <t xml:space="preserve">Даулет к/х </t>
  </si>
  <si>
    <t xml:space="preserve">ҚОЗЫ к/х </t>
  </si>
  <si>
    <t xml:space="preserve">АЙБЕКЕН к/х </t>
  </si>
  <si>
    <t>АҚ-ДӘУРЕН к/х</t>
  </si>
  <si>
    <t xml:space="preserve">НУРАДИН к/х </t>
  </si>
  <si>
    <t xml:space="preserve">БАЙБОЛ к/х </t>
  </si>
  <si>
    <t xml:space="preserve">ЖҰЛДЫЗАЙ к/х </t>
  </si>
  <si>
    <t xml:space="preserve">БАҚТИЯР к/х </t>
  </si>
  <si>
    <t xml:space="preserve">Айтжан к/х </t>
  </si>
  <si>
    <t xml:space="preserve">Казигул  к/х </t>
  </si>
  <si>
    <t>ЕЛДАР к/х</t>
  </si>
  <si>
    <t xml:space="preserve">БАҒИЛА к/х </t>
  </si>
  <si>
    <t xml:space="preserve">МЕДЕТ к/х </t>
  </si>
  <si>
    <t xml:space="preserve">АМАНГЕЛДІ к/х </t>
  </si>
  <si>
    <t xml:space="preserve">Қошақан к/х </t>
  </si>
  <si>
    <t xml:space="preserve">ХАСАН к/х </t>
  </si>
  <si>
    <t xml:space="preserve">ШОЛПАН к/х </t>
  </si>
  <si>
    <t xml:space="preserve">МАҚСЫМ к/х </t>
  </si>
  <si>
    <t xml:space="preserve">ҒАНИ к/х </t>
  </si>
  <si>
    <t xml:space="preserve">БАГДАТ к/х </t>
  </si>
  <si>
    <t xml:space="preserve">Жолтай к/х </t>
  </si>
  <si>
    <t xml:space="preserve">ЕРЖАН к/х </t>
  </si>
  <si>
    <t xml:space="preserve">КРЕЙ АТА  к/х </t>
  </si>
  <si>
    <t xml:space="preserve">ТОҚТАРБАЙ к/х </t>
  </si>
  <si>
    <t xml:space="preserve">БЕРНИЯЗ к/х </t>
  </si>
  <si>
    <t xml:space="preserve">ШЫҢҒЫСХАН к/х </t>
  </si>
  <si>
    <t xml:space="preserve">ЕРЖІГІТ ф/қ </t>
  </si>
  <si>
    <t xml:space="preserve">Урқия апа к/х </t>
  </si>
  <si>
    <t xml:space="preserve">ҚАЗАҚСТАН к/х </t>
  </si>
  <si>
    <t>БОЛАТБЕК  ф/қ</t>
  </si>
  <si>
    <t>АҚ БА к/х</t>
  </si>
  <si>
    <t xml:space="preserve">ЕРНАР к/х </t>
  </si>
  <si>
    <t xml:space="preserve">ДӘУЛЕТ к/х </t>
  </si>
  <si>
    <t xml:space="preserve">НҰРЛЫБЕК к/х </t>
  </si>
  <si>
    <t xml:space="preserve">Асу к/х </t>
  </si>
  <si>
    <t xml:space="preserve">НҰРСҰЛТАН к/х </t>
  </si>
  <si>
    <t>ЖОЛБАРЫС  к/х</t>
  </si>
  <si>
    <t xml:space="preserve">ДАРХАН к/х </t>
  </si>
  <si>
    <t>ТУРСЫНБЕК  к/х</t>
  </si>
  <si>
    <t xml:space="preserve">Береке к/х </t>
  </si>
  <si>
    <t xml:space="preserve">ӘМІРБАЙ-АТА к/х </t>
  </si>
  <si>
    <t xml:space="preserve">МӘДИ  к/х </t>
  </si>
  <si>
    <t xml:space="preserve">АМАН-ЕСЕН  к/х </t>
  </si>
  <si>
    <t xml:space="preserve">НҰР-ДОС-ОЛ к/х </t>
  </si>
  <si>
    <t xml:space="preserve">АХМЕТ  к/х </t>
  </si>
  <si>
    <t>БАҒДАТ к/х</t>
  </si>
  <si>
    <t>ӘУБӘКІР к/х</t>
  </si>
  <si>
    <t>АЙШУАҚ  к/х</t>
  </si>
  <si>
    <t>ТӨЛЕП  к/х</t>
  </si>
  <si>
    <t>БЕКЗАТ   к/х</t>
  </si>
  <si>
    <t>ҚОЗЫБАЙ   к/х</t>
  </si>
  <si>
    <t>ИЗЕЙБЕК   к/х</t>
  </si>
  <si>
    <t>ДӘУЛЕТ к/х</t>
  </si>
  <si>
    <t>СҮЛГЕТАЙ  к/х</t>
  </si>
  <si>
    <t>БАҚЫТЖАН к/х</t>
  </si>
  <si>
    <t>ТАЛҒАТ к/х</t>
  </si>
  <si>
    <t>НҰРҒАЗЫ к/х</t>
  </si>
  <si>
    <t>МҰСА  к/х</t>
  </si>
  <si>
    <t>МАРАТ к/х</t>
  </si>
  <si>
    <t>АБЫЛ к/х</t>
  </si>
  <si>
    <t>Жомарт к/х</t>
  </si>
  <si>
    <t>Қуаныш фқ</t>
  </si>
  <si>
    <t>Құттыбек</t>
  </si>
  <si>
    <t>Асылбек</t>
  </si>
  <si>
    <t>Жанболат</t>
  </si>
  <si>
    <t>Райымбек</t>
  </si>
  <si>
    <t>Мәккәм</t>
  </si>
  <si>
    <t>Жеңіс</t>
  </si>
  <si>
    <t>Рахматулла</t>
  </si>
  <si>
    <t>Бакдаулет</t>
  </si>
  <si>
    <t>Тағайхан</t>
  </si>
  <si>
    <t>Арман</t>
  </si>
  <si>
    <t>Жарылқап</t>
  </si>
  <si>
    <t>Болат</t>
  </si>
  <si>
    <t>Жаппархан</t>
  </si>
  <si>
    <t>Турлыбек</t>
  </si>
  <si>
    <t>Рабил</t>
  </si>
  <si>
    <t>Нұртаза-ата</t>
  </si>
  <si>
    <t>Ерхан</t>
  </si>
  <si>
    <t>Бек</t>
  </si>
  <si>
    <t>Дүйсенәлі</t>
  </si>
  <si>
    <t>Қарсыбай-ата</t>
  </si>
  <si>
    <t>Еркінбек ата</t>
  </si>
  <si>
    <t>Балтабай ата</t>
  </si>
  <si>
    <t>Төрехан-ата</t>
  </si>
  <si>
    <t>Әнуар-ата</t>
  </si>
  <si>
    <t>Бекбай-ата</t>
  </si>
  <si>
    <t>Беріктас</t>
  </si>
  <si>
    <t>Зилиха</t>
  </si>
  <si>
    <t>Төлеген ата</t>
  </si>
  <si>
    <t>Балхаш ата</t>
  </si>
  <si>
    <t>Тындыбай-ата</t>
  </si>
  <si>
    <t xml:space="preserve">Сакен </t>
  </si>
  <si>
    <t>Шәмет-ата</t>
  </si>
  <si>
    <t>Мұхит Керімбеков</t>
  </si>
  <si>
    <t>Алдоңғар</t>
  </si>
  <si>
    <t>Момынтөле ата</t>
  </si>
  <si>
    <t>Баймахан</t>
  </si>
  <si>
    <t xml:space="preserve">Жарқынбек </t>
  </si>
  <si>
    <t>Актуреев Б.Д.</t>
  </si>
  <si>
    <t>Нұрдәулет</t>
  </si>
  <si>
    <t>Қарынтай</t>
  </si>
  <si>
    <t>Жар</t>
  </si>
  <si>
    <t>Жанар</t>
  </si>
  <si>
    <t>Оңласын</t>
  </si>
  <si>
    <t>Жолдас-ата</t>
  </si>
  <si>
    <t>Қолдас-ата</t>
  </si>
  <si>
    <t>Болатбек</t>
  </si>
  <si>
    <t>Зәкір-ата</t>
  </si>
  <si>
    <t>Амантай</t>
  </si>
  <si>
    <t>Ерсұл</t>
  </si>
  <si>
    <t>Серғазы</t>
  </si>
  <si>
    <t>Ердаулет</t>
  </si>
  <si>
    <t>Ерғали</t>
  </si>
  <si>
    <t>Бекбатыр</t>
  </si>
  <si>
    <t>Әлібай ата</t>
  </si>
  <si>
    <t>Сұлтан</t>
  </si>
  <si>
    <t>Нұрбол</t>
  </si>
  <si>
    <t>Сакен</t>
  </si>
  <si>
    <t>Казахстан</t>
  </si>
  <si>
    <t xml:space="preserve">Мурагер </t>
  </si>
  <si>
    <t>Ерлан ф/қ</t>
  </si>
  <si>
    <t>Қоныс ата</t>
  </si>
  <si>
    <t>Мамытхан</t>
  </si>
  <si>
    <t>Ар-Ал</t>
  </si>
  <si>
    <t>Тұрғанкүл ана</t>
  </si>
  <si>
    <t xml:space="preserve">Тастан </t>
  </si>
  <si>
    <t>Бука</t>
  </si>
  <si>
    <t>Ергали</t>
  </si>
  <si>
    <t>Қоңырат-ата</t>
  </si>
  <si>
    <t>Конысов</t>
  </si>
  <si>
    <t>Мұстафа ата</t>
  </si>
  <si>
    <t>Самұрат ата</t>
  </si>
  <si>
    <t>Дәулет</t>
  </si>
  <si>
    <t>Едіге</t>
  </si>
  <si>
    <t>Тәліп-ата</t>
  </si>
  <si>
    <t>Лес-ата</t>
  </si>
  <si>
    <t>Асан ата</t>
  </si>
  <si>
    <t>Жандос</t>
  </si>
  <si>
    <t>Мелден-ата</t>
  </si>
  <si>
    <t>Ерсұлтан</t>
  </si>
  <si>
    <t>Мейіржан</t>
  </si>
  <si>
    <t>Бекмұрза</t>
  </si>
  <si>
    <t>Еркебұлан</t>
  </si>
  <si>
    <t>Ер-балта</t>
  </si>
  <si>
    <t>Сегізбай-ата</t>
  </si>
  <si>
    <t>Жексенбай</t>
  </si>
  <si>
    <t>Еркін</t>
  </si>
  <si>
    <t>Абдрахман</t>
  </si>
  <si>
    <t>Нұр-Иса</t>
  </si>
  <si>
    <t>Әзірет</t>
  </si>
  <si>
    <t>Сарыбас ата</t>
  </si>
  <si>
    <t>Мамахан ата</t>
  </si>
  <si>
    <t>Құттыбай-ата</t>
  </si>
  <si>
    <t>Шағырбай ата</t>
  </si>
  <si>
    <t>Әбілжан</t>
  </si>
  <si>
    <t>Есіркеп</t>
  </si>
  <si>
    <t>Жамбыл</t>
  </si>
  <si>
    <t>Тойшыбек</t>
  </si>
  <si>
    <t>Марқа-шал</t>
  </si>
  <si>
    <t>Нәлібай-ата</t>
  </si>
  <si>
    <t>Сарман ата</t>
  </si>
  <si>
    <t>Нұрмахан</t>
  </si>
  <si>
    <t>Тұрған ата</t>
  </si>
  <si>
    <t>Әкім-Ата</t>
  </si>
  <si>
    <t>Дәулетияр</t>
  </si>
  <si>
    <t>Шымыр-ата</t>
  </si>
  <si>
    <t>Медет</t>
  </si>
  <si>
    <t>Нурдос</t>
  </si>
  <si>
    <t>Бахтияр</t>
  </si>
  <si>
    <t>Құрманбек ата</t>
  </si>
  <si>
    <t>Бостан-ата</t>
  </si>
  <si>
    <t>Серик</t>
  </si>
  <si>
    <t>Анапия ата</t>
  </si>
  <si>
    <t>Күлбибі ана</t>
  </si>
  <si>
    <t>Отаным менің Қазақстан</t>
  </si>
  <si>
    <t>Сатылхан ата</t>
  </si>
  <si>
    <t>Бақтыбек</t>
  </si>
  <si>
    <t>Нұрбер</t>
  </si>
  <si>
    <t>Темур</t>
  </si>
  <si>
    <t>Бейімбет</t>
  </si>
  <si>
    <t>Нурғали-Е</t>
  </si>
  <si>
    <t xml:space="preserve">Аңсар </t>
  </si>
  <si>
    <t>Тастанбек-ата</t>
  </si>
  <si>
    <t>Айдар</t>
  </si>
  <si>
    <t>Ырысай ана</t>
  </si>
  <si>
    <t>ТСТ</t>
  </si>
  <si>
    <t>Қамбар</t>
  </si>
  <si>
    <t>Сәмен</t>
  </si>
  <si>
    <t>Бектен</t>
  </si>
  <si>
    <t>Ұлдығыз ана</t>
  </si>
  <si>
    <t>Ренат</t>
  </si>
  <si>
    <t>Нұржау</t>
  </si>
  <si>
    <t>Құрманбек-ата</t>
  </si>
  <si>
    <t>Батырхан</t>
  </si>
  <si>
    <t>Әлімхан</t>
  </si>
  <si>
    <t>Абай</t>
  </si>
  <si>
    <t xml:space="preserve">Абен </t>
  </si>
  <si>
    <t>Шегебай</t>
  </si>
  <si>
    <t>Тұрар</t>
  </si>
  <si>
    <t>Абылайхан</t>
  </si>
  <si>
    <t>Рахманберді</t>
  </si>
  <si>
    <t>Жас талап</t>
  </si>
  <si>
    <t>Абдуахи</t>
  </si>
  <si>
    <t>Келес-ата</t>
  </si>
  <si>
    <t>Жарылқасым</t>
  </si>
  <si>
    <t>Тасбике</t>
  </si>
  <si>
    <t>Қанай-ата</t>
  </si>
  <si>
    <t>Қосбай-ата</t>
  </si>
  <si>
    <t>Қуаныш</t>
  </si>
  <si>
    <t>Дастан</t>
  </si>
  <si>
    <t>Қуатбек</t>
  </si>
  <si>
    <t>Альфа</t>
  </si>
  <si>
    <t>Бағдат</t>
  </si>
  <si>
    <t>Самат</t>
  </si>
  <si>
    <t>Әбди-ата</t>
  </si>
  <si>
    <t>Нуралбек</t>
  </si>
  <si>
    <t>Ерболат</t>
  </si>
  <si>
    <t>Асан-али</t>
  </si>
  <si>
    <t>Ранова.У</t>
  </si>
  <si>
    <t>Тілектес</t>
  </si>
  <si>
    <t>Айару</t>
  </si>
  <si>
    <t>Жанәділ</t>
  </si>
  <si>
    <t>Әбдіразақ-ата</t>
  </si>
  <si>
    <t>Базаркүл ана АӨК</t>
  </si>
  <si>
    <t>Батырбай-Ата</t>
  </si>
  <si>
    <t>Ирзабек</t>
  </si>
  <si>
    <t>Оспанов Г</t>
  </si>
  <si>
    <t>Икрам</t>
  </si>
  <si>
    <t>Жақыпбек-ата</t>
  </si>
  <si>
    <t>Дарын</t>
  </si>
  <si>
    <t>Gasyr bulagy</t>
  </si>
  <si>
    <t>Оспан</t>
  </si>
  <si>
    <t>к\х Абылай</t>
  </si>
  <si>
    <t>Әуелтай ата</t>
  </si>
  <si>
    <t>Оңлыбай</t>
  </si>
  <si>
    <t>Нуралхан</t>
  </si>
  <si>
    <t>Темір ата</t>
  </si>
  <si>
    <t>Айдос</t>
  </si>
  <si>
    <t>Жумабек</t>
  </si>
  <si>
    <t>Әлі</t>
  </si>
  <si>
    <t>Ерасыл</t>
  </si>
  <si>
    <t>Талғат</t>
  </si>
  <si>
    <t>Жарасхан</t>
  </si>
  <si>
    <t>Әбдіназар</t>
  </si>
  <si>
    <t>Заңғар</t>
  </si>
  <si>
    <t>Мүта ата</t>
  </si>
  <si>
    <t>Орынбасар</t>
  </si>
  <si>
    <t>Нұрсайын</t>
  </si>
  <si>
    <t>Тоқберген</t>
  </si>
  <si>
    <t>Нарымбет қажы</t>
  </si>
  <si>
    <t>Арын ата</t>
  </si>
  <si>
    <t>Үсіпбек ата</t>
  </si>
  <si>
    <t>Пану-ана</t>
  </si>
  <si>
    <t>Бекжан</t>
  </si>
  <si>
    <t xml:space="preserve">Күмісбек </t>
  </si>
  <si>
    <t>Арыстан</t>
  </si>
  <si>
    <t>Көпжан</t>
  </si>
  <si>
    <t>Қалмұрат</t>
  </si>
  <si>
    <t>Бақтияр</t>
  </si>
  <si>
    <t>Бауыржан</t>
  </si>
  <si>
    <t>Шері</t>
  </si>
  <si>
    <t>Смадияр</t>
  </si>
  <si>
    <t>Дидар</t>
  </si>
  <si>
    <t>Тұрған-ата</t>
  </si>
  <si>
    <t>Абзал</t>
  </si>
  <si>
    <t>Тәуекел</t>
  </si>
  <si>
    <t xml:space="preserve">Оразбай-ата </t>
  </si>
  <si>
    <t>Бердияр</t>
  </si>
  <si>
    <t>Кабылсаят</t>
  </si>
  <si>
    <t xml:space="preserve"> Сопбек-Қазына </t>
  </si>
  <si>
    <t>Макен ата</t>
  </si>
  <si>
    <t>БББ</t>
  </si>
  <si>
    <t>Алмас-1</t>
  </si>
  <si>
    <t>Саз</t>
  </si>
  <si>
    <t>Хак</t>
  </si>
  <si>
    <t>Тасберік</t>
  </si>
  <si>
    <t>Базаркул ана АӨК</t>
  </si>
  <si>
    <t>Құрбанбек-ата</t>
  </si>
  <si>
    <t>Кулумбетов Ш</t>
  </si>
  <si>
    <t>Қонарбай-ата</t>
  </si>
  <si>
    <t>Муратия</t>
  </si>
  <si>
    <t xml:space="preserve">Муслим и К </t>
  </si>
  <si>
    <t>Береке</t>
  </si>
  <si>
    <t>Құрымбай</t>
  </si>
  <si>
    <t>Болатбек ф/қ</t>
  </si>
  <si>
    <t>Бауыржан ФҚ</t>
  </si>
  <si>
    <t xml:space="preserve">Ермахан </t>
  </si>
  <si>
    <t>Нүркен</t>
  </si>
  <si>
    <t xml:space="preserve">Еркінбек ата </t>
  </si>
  <si>
    <t>Шырын ана</t>
  </si>
  <si>
    <t>Жанадил</t>
  </si>
  <si>
    <t>Ернұр</t>
  </si>
  <si>
    <t>ЖШС Болашақ-5</t>
  </si>
  <si>
    <t>Сарсен</t>
  </si>
  <si>
    <t>Асхат</t>
  </si>
  <si>
    <t>Өркен</t>
  </si>
  <si>
    <t>Жабақ-ата</t>
  </si>
  <si>
    <t>Кенегес</t>
  </si>
  <si>
    <t>Берікбай</t>
  </si>
  <si>
    <t>Арысбай</t>
  </si>
  <si>
    <t>Аубеш</t>
  </si>
  <si>
    <t>Лида</t>
  </si>
  <si>
    <t>Мадияр</t>
  </si>
  <si>
    <t>Андрей</t>
  </si>
  <si>
    <t>Әбдіразақ ата</t>
  </si>
  <si>
    <t>Шалхар</t>
  </si>
  <si>
    <t>Нұрсұлтан</t>
  </si>
  <si>
    <t>Оңал</t>
  </si>
  <si>
    <t>Базаркүл ана</t>
  </si>
  <si>
    <t>Сексенбай</t>
  </si>
  <si>
    <t xml:space="preserve">Давыдов </t>
  </si>
  <si>
    <t>Рза-ата</t>
  </si>
  <si>
    <t>Жасұлан</t>
  </si>
  <si>
    <t>Пайыз-ата</t>
  </si>
  <si>
    <t>Еркемарқа</t>
  </si>
  <si>
    <t>Олжас</t>
  </si>
  <si>
    <t>Дауренбай-ата  ш/қ</t>
  </si>
  <si>
    <t>Айдарова Клара  ш/қ</t>
  </si>
  <si>
    <t>Жадыра  ш/қ</t>
  </si>
  <si>
    <t>Тұрсынбек  ш/қ</t>
  </si>
  <si>
    <t>Есенбек-ата  ш/қ</t>
  </si>
  <si>
    <t>Дима  ш/қ</t>
  </si>
  <si>
    <t>Құлжабай  ш/қ</t>
  </si>
  <si>
    <t>Ерқанат  ш/қ</t>
  </si>
  <si>
    <t>Данияр ш/қ</t>
  </si>
  <si>
    <t>Мұзаппар  ш/қ</t>
  </si>
  <si>
    <t>Қайрат ш/қ</t>
  </si>
  <si>
    <t>Қажыбек  ш/қ</t>
  </si>
  <si>
    <t>Табысты  ш/қ</t>
  </si>
  <si>
    <t>Ахмет-Е ш/қ</t>
  </si>
  <si>
    <t>Қазна  ш/қ</t>
  </si>
  <si>
    <t>Ерғали  ш/қ</t>
  </si>
  <si>
    <t>Кыркы  ш/қ</t>
  </si>
  <si>
    <t>Ернұр  ш/қ</t>
  </si>
  <si>
    <t>Шерхан  ш/қ</t>
  </si>
  <si>
    <t>Әйгерім  ш/қ</t>
  </si>
  <si>
    <t>Талғат  ш/қ</t>
  </si>
  <si>
    <t>Сыр-Дария  ш/қ</t>
  </si>
  <si>
    <t>Бөкіш ата  ш/қ</t>
  </si>
  <si>
    <t>Лейла  ш/қ</t>
  </si>
  <si>
    <t>Бақытжан  ш/қ</t>
  </si>
  <si>
    <t>Шамшидинова Зафира ш/қ</t>
  </si>
  <si>
    <t>Кулетов Ш  ш/қ</t>
  </si>
  <si>
    <t>Бақдәулет ш/қ</t>
  </si>
  <si>
    <t>Адамбай  ш/қ</t>
  </si>
  <si>
    <t>Мырзагүл  ш/қ</t>
  </si>
  <si>
    <t>Жұлдыз  ш/қ</t>
  </si>
  <si>
    <t>Садыр  ш/қ</t>
  </si>
  <si>
    <t>Әдехан  ш/қ</t>
  </si>
  <si>
    <t>Нұр  ш/қ</t>
  </si>
  <si>
    <t>Халық ш/қ</t>
  </si>
  <si>
    <t>Муслим ш/қ</t>
  </si>
  <si>
    <t>Өте  ш/қ</t>
  </si>
  <si>
    <t>Ася  ш/қ</t>
  </si>
  <si>
    <t>Нұрдәулет  ш/қ</t>
  </si>
  <si>
    <t>Қасым  ш/қ</t>
  </si>
  <si>
    <t>Шағымбет  ш/қ</t>
  </si>
  <si>
    <t>Ғалым  ш/қ</t>
  </si>
  <si>
    <t>Ануарбек  ш/қ</t>
  </si>
  <si>
    <t>Жаныбек "Е" ш/қ</t>
  </si>
  <si>
    <t>Үркер  ш/қ</t>
  </si>
  <si>
    <t>Нұрбек  ш/қ</t>
  </si>
  <si>
    <t>Айту  ш/қ</t>
  </si>
  <si>
    <t>Дәулет  ш/қ</t>
  </si>
  <si>
    <t>Карим  ш/қ</t>
  </si>
  <si>
    <t>Атамекен  ш/қ</t>
  </si>
  <si>
    <t>Ақниет  ш/қ</t>
  </si>
  <si>
    <t>Ермек  ш/қ</t>
  </si>
  <si>
    <t>Сейсен ш/қ</t>
  </si>
  <si>
    <t>Беріш ш/қ</t>
  </si>
  <si>
    <t>Максут- ата  ш/қ</t>
  </si>
  <si>
    <t>Жұман  ш/қ</t>
  </si>
  <si>
    <t>Пернебек  ф/қ</t>
  </si>
  <si>
    <t>Айдос ш/қ</t>
  </si>
  <si>
    <t>Жібек  ш/қ</t>
  </si>
  <si>
    <t>Орбита  ш/қ</t>
  </si>
  <si>
    <t>Собақ  ф/қ</t>
  </si>
  <si>
    <t>Мамыр  ш/қ</t>
  </si>
  <si>
    <t>Береке  ш/қ</t>
  </si>
  <si>
    <t>Кадыржан  ш/қ</t>
  </si>
  <si>
    <t>Мерген  ш/қ</t>
  </si>
  <si>
    <t>Дүйсенбек  ш/қ</t>
  </si>
  <si>
    <t>Қосүйекті ш/қ</t>
  </si>
  <si>
    <t>Рауан  ш/қ</t>
  </si>
  <si>
    <t>Айдар  ф/қ</t>
  </si>
  <si>
    <t>Нұржан  ш/қ</t>
  </si>
  <si>
    <t>Бейбіт  ш/қ</t>
  </si>
  <si>
    <t>Джамшид  ш/қ</t>
  </si>
  <si>
    <t>Адамбек ата ш/қ</t>
  </si>
  <si>
    <t>Досмұхан ш/қ</t>
  </si>
  <si>
    <t>Болат  ш/қ</t>
  </si>
  <si>
    <t>Александр  ш/қ</t>
  </si>
  <si>
    <t>Мәди</t>
  </si>
  <si>
    <t>Аман  ш/қ</t>
  </si>
  <si>
    <t>Нязбек  ш/қ</t>
  </si>
  <si>
    <t>Өмір ш/қ</t>
  </si>
  <si>
    <t>Динара ш/қ</t>
  </si>
  <si>
    <t>Әлеухан  ш/қ</t>
  </si>
  <si>
    <t>Ахмет-ата ш/қ</t>
  </si>
  <si>
    <t>Қаракөл  ш/қ</t>
  </si>
  <si>
    <t>Бағлан ш/қ</t>
  </si>
  <si>
    <t>Бекболат ш/қ</t>
  </si>
  <si>
    <t>Шалхар ш/қ</t>
  </si>
  <si>
    <t>БК-2020 ш/қ</t>
  </si>
  <si>
    <t>Бақыт ш/қ</t>
  </si>
  <si>
    <t>Қосжан ш/қ</t>
  </si>
  <si>
    <t>Сопбек-Қазына ф/қ</t>
  </si>
  <si>
    <t>Жанар ш/қ</t>
  </si>
  <si>
    <t>Нұрасыл ш/қ</t>
  </si>
  <si>
    <t>Тұрғанбаев Ерман ш/қ</t>
  </si>
  <si>
    <t>Жолды ш/қ</t>
  </si>
  <si>
    <t>Төбелді ш/қ</t>
  </si>
  <si>
    <t>Параби ш/қ</t>
  </si>
  <si>
    <t>Маханбет ш/қ</t>
  </si>
  <si>
    <t>Елена ш/қ</t>
  </si>
  <si>
    <t>Ұлықбек ш/қ</t>
  </si>
  <si>
    <t>Дәурен ш/қ</t>
  </si>
  <si>
    <t>Жанкісі ш/қ</t>
  </si>
  <si>
    <t>Мұхит ш/қ</t>
  </si>
  <si>
    <t>Есенбай ш/қ</t>
  </si>
  <si>
    <t>Оразхан ш/қ</t>
  </si>
  <si>
    <t>Даулетбай ш/қ</t>
  </si>
  <si>
    <t>Оспан ш/қ</t>
  </si>
  <si>
    <t>Мейірхан ш/қ</t>
  </si>
  <si>
    <t>Ынтымақ</t>
  </si>
  <si>
    <t>Қалдыбек</t>
  </si>
  <si>
    <t>Муратас</t>
  </si>
  <si>
    <t>Көпжасар</t>
  </si>
  <si>
    <t>Умигулсим</t>
  </si>
  <si>
    <t>Бегалы</t>
  </si>
  <si>
    <t>Гапан</t>
  </si>
  <si>
    <t>Әбдіжаппар</t>
  </si>
  <si>
    <t>Төрегелді-ата</t>
  </si>
  <si>
    <t>Ерқанат</t>
  </si>
  <si>
    <t>Кеншімов</t>
  </si>
  <si>
    <t>Тағай</t>
  </si>
  <si>
    <t>Әжібек</t>
  </si>
  <si>
    <t>Куаныш</t>
  </si>
  <si>
    <t>Жанзақ</t>
  </si>
  <si>
    <t>Ердос</t>
  </si>
  <si>
    <t>Туран</t>
  </si>
  <si>
    <t>Срапыл</t>
  </si>
  <si>
    <t xml:space="preserve">Парман </t>
  </si>
  <si>
    <t>Султанхан</t>
  </si>
  <si>
    <t>Бағдаулет</t>
  </si>
  <si>
    <t>Бек-Агро</t>
  </si>
  <si>
    <t>Бакытжан</t>
  </si>
  <si>
    <t>Арыстанбаб</t>
  </si>
  <si>
    <t>Ұзын Ата</t>
  </si>
  <si>
    <t>Барыс</t>
  </si>
  <si>
    <t>Ибрагим</t>
  </si>
  <si>
    <t>Орынбай</t>
  </si>
  <si>
    <t>Нурсултан</t>
  </si>
  <si>
    <t>Нурали</t>
  </si>
  <si>
    <t>Мәжен</t>
  </si>
  <si>
    <t>Әжіхан</t>
  </si>
  <si>
    <t>Азамат</t>
  </si>
  <si>
    <t>Жусіп</t>
  </si>
  <si>
    <t>Владимир</t>
  </si>
  <si>
    <t>Ер-нур</t>
  </si>
  <si>
    <t>Жаппас-ата</t>
  </si>
  <si>
    <t>Сейіт</t>
  </si>
  <si>
    <t>Рая</t>
  </si>
  <si>
    <t>Керімқұл</t>
  </si>
  <si>
    <t>Байспай</t>
  </si>
  <si>
    <t>Нур-ақ</t>
  </si>
  <si>
    <t>Еспенбет</t>
  </si>
  <si>
    <t>Балқаш</t>
  </si>
  <si>
    <t>Сапар</t>
  </si>
  <si>
    <t>Жалғасбай</t>
  </si>
  <si>
    <t>Кеңесбек</t>
  </si>
  <si>
    <t>Рысбек</t>
  </si>
  <si>
    <t>Нуржан</t>
  </si>
  <si>
    <t>Аман-Есен</t>
  </si>
  <si>
    <t>Нурбек</t>
  </si>
  <si>
    <t>Ержігіт</t>
  </si>
  <si>
    <t>Сейдуалы</t>
  </si>
  <si>
    <t>Бағжан</t>
  </si>
  <si>
    <t>Әбу</t>
  </si>
  <si>
    <t>Ережеп</t>
  </si>
  <si>
    <t>Нуркен</t>
  </si>
  <si>
    <t>Төрткөл</t>
  </si>
  <si>
    <t>Қыдырбай</t>
  </si>
  <si>
    <t>Тыныштық</t>
  </si>
  <si>
    <t>Темірқазық</t>
  </si>
  <si>
    <t>Нурлан</t>
  </si>
  <si>
    <t>Таңсәрі</t>
  </si>
  <si>
    <t>Шымболат</t>
  </si>
  <si>
    <t>Ғабит</t>
  </si>
  <si>
    <t>Али-Аман</t>
  </si>
  <si>
    <t>Әліхан</t>
  </si>
  <si>
    <t>Тұрсынбек</t>
  </si>
  <si>
    <t>Ізтілеу</t>
  </si>
  <si>
    <t>Тұран</t>
  </si>
  <si>
    <t>Бекнұр</t>
  </si>
  <si>
    <t>Кәрім</t>
  </si>
  <si>
    <t>Жер Ана</t>
  </si>
  <si>
    <t xml:space="preserve">Береке </t>
  </si>
  <si>
    <t>Өсербай</t>
  </si>
  <si>
    <t>Намазбай</t>
  </si>
  <si>
    <t>Өсер</t>
  </si>
  <si>
    <t xml:space="preserve">Шыңғыс </t>
  </si>
  <si>
    <t>Алданбай</t>
  </si>
  <si>
    <t>Арысбек</t>
  </si>
  <si>
    <t>Алтын-сака</t>
  </si>
  <si>
    <t>Жаңаберген</t>
  </si>
  <si>
    <t>Рамазан</t>
  </si>
  <si>
    <t>Бөгежан</t>
  </si>
  <si>
    <t>Ырысбек</t>
  </si>
  <si>
    <t xml:space="preserve">Сәкен </t>
  </si>
  <si>
    <t>Бірлік</t>
  </si>
  <si>
    <t>Шын-ар</t>
  </si>
  <si>
    <t>Ағайын</t>
  </si>
  <si>
    <t>Баспанды</t>
  </si>
  <si>
    <t>Тоқсанбай</t>
  </si>
  <si>
    <t>Айбота</t>
  </si>
  <si>
    <t>Жамбоз</t>
  </si>
  <si>
    <t>Жас-арыс</t>
  </si>
  <si>
    <t>Нугман</t>
  </si>
  <si>
    <t xml:space="preserve">Али </t>
  </si>
  <si>
    <t>Наурыз</t>
  </si>
  <si>
    <t>Сәрсенбек</t>
  </si>
  <si>
    <t>Бекбота</t>
  </si>
  <si>
    <t>Мырзабек</t>
  </si>
  <si>
    <t>Ер-Қайрат</t>
  </si>
  <si>
    <t>Есен Сұңқар</t>
  </si>
  <si>
    <t xml:space="preserve">Әділет </t>
  </si>
  <si>
    <t>Байтугел</t>
  </si>
  <si>
    <t>Санай</t>
  </si>
  <si>
    <t>Мамадияр</t>
  </si>
  <si>
    <t>Береклі</t>
  </si>
  <si>
    <t>Штирц</t>
  </si>
  <si>
    <t>Еламан</t>
  </si>
  <si>
    <t>Басқар</t>
  </si>
  <si>
    <t>Агро-Сад</t>
  </si>
  <si>
    <t>Әбдіраман</t>
  </si>
  <si>
    <t>Бекәділ</t>
  </si>
  <si>
    <t>Зулфия Ана</t>
  </si>
  <si>
    <t>Ислам</t>
  </si>
  <si>
    <t>Нурсұлтан</t>
  </si>
  <si>
    <t>Шаңырақ</t>
  </si>
  <si>
    <t>Асқар</t>
  </si>
  <si>
    <t>Рахымжан</t>
  </si>
  <si>
    <t>Сейдахмет</t>
  </si>
  <si>
    <t>Бакыт</t>
  </si>
  <si>
    <t>Бек-нурма</t>
  </si>
  <si>
    <t>Шапанбек</t>
  </si>
  <si>
    <t>Мыңжасар</t>
  </si>
  <si>
    <t>Жасулан</t>
  </si>
  <si>
    <t>Таңсықбай</t>
  </si>
  <si>
    <t>Ес-аман</t>
  </si>
  <si>
    <t>Мирас</t>
  </si>
  <si>
    <t>Астанабек</t>
  </si>
  <si>
    <t>Анар</t>
  </si>
  <si>
    <t>Абылай Бейбарыс</t>
  </si>
  <si>
    <t>Құдайберген</t>
  </si>
  <si>
    <t>Шоғы</t>
  </si>
  <si>
    <t xml:space="preserve">Даурен </t>
  </si>
  <si>
    <t>Думан</t>
  </si>
  <si>
    <t>Қошқарбай</t>
  </si>
  <si>
    <t>Жайбулт</t>
  </si>
  <si>
    <t>Ержан</t>
  </si>
  <si>
    <t>Асылжан</t>
  </si>
  <si>
    <t xml:space="preserve">Ержалғас </t>
  </si>
  <si>
    <t>Ұ зақбай</t>
  </si>
  <si>
    <t>Баспай</t>
  </si>
  <si>
    <t>Баймұрат</t>
  </si>
  <si>
    <t>Абдуайт</t>
  </si>
  <si>
    <t>Айбек</t>
  </si>
  <si>
    <t>Дуйсенәлі</t>
  </si>
  <si>
    <t>Айбар</t>
  </si>
  <si>
    <t>Берік қара</t>
  </si>
  <si>
    <t>Шернебай</t>
  </si>
  <si>
    <t>Нурхайырбек</t>
  </si>
  <si>
    <t>Бөлек</t>
  </si>
  <si>
    <t>Бегім</t>
  </si>
  <si>
    <t>Мерей</t>
  </si>
  <si>
    <t>Ерсултан</t>
  </si>
  <si>
    <t>Сундет</t>
  </si>
  <si>
    <t>Жолдас</t>
  </si>
  <si>
    <t>Табыс</t>
  </si>
  <si>
    <t>Ғалымбек</t>
  </si>
  <si>
    <t>Асыл</t>
  </si>
  <si>
    <t>Алау-ұлы</t>
  </si>
  <si>
    <t>Манзура</t>
  </si>
  <si>
    <t>Ернар</t>
  </si>
  <si>
    <t>Еркебулан</t>
  </si>
  <si>
    <t>Мухит</t>
  </si>
  <si>
    <t>Мурат</t>
  </si>
  <si>
    <t>Шынар</t>
  </si>
  <si>
    <t>Тәжімурат</t>
  </si>
  <si>
    <t>Божбан</t>
  </si>
  <si>
    <t>Адил</t>
  </si>
  <si>
    <t>Серік</t>
  </si>
  <si>
    <t>Жазира</t>
  </si>
  <si>
    <t>Иманкул</t>
  </si>
  <si>
    <t>Гаухартас</t>
  </si>
  <si>
    <t>Муслим</t>
  </si>
  <si>
    <t>Даулетті</t>
  </si>
  <si>
    <t>Қайыпберді</t>
  </si>
  <si>
    <t>Ботагөз</t>
  </si>
  <si>
    <t>Рафаел</t>
  </si>
  <si>
    <t>Сейдахан</t>
  </si>
  <si>
    <t>Жомарт</t>
  </si>
  <si>
    <t>Ізжан</t>
  </si>
  <si>
    <t>Али</t>
  </si>
  <si>
    <t>Абылай</t>
  </si>
  <si>
    <t>Әзім</t>
  </si>
  <si>
    <t>Досбол</t>
  </si>
  <si>
    <t>Нур</t>
  </si>
  <si>
    <t>Алмас</t>
  </si>
  <si>
    <t>Амандық</t>
  </si>
  <si>
    <t>Тоқай</t>
  </si>
  <si>
    <t>Мейірбек</t>
  </si>
  <si>
    <t>Геннадии</t>
  </si>
  <si>
    <t>Санжар</t>
  </si>
  <si>
    <t>Ақтау</t>
  </si>
  <si>
    <t>Жанібек</t>
  </si>
  <si>
    <t>Селбай</t>
  </si>
  <si>
    <t>Төлеп</t>
  </si>
  <si>
    <t>Бөрібек</t>
  </si>
  <si>
    <t xml:space="preserve">Нурсултан </t>
  </si>
  <si>
    <t>Қасқырбай</t>
  </si>
  <si>
    <t>Жігер</t>
  </si>
  <si>
    <t>Алихан</t>
  </si>
  <si>
    <t>Нурбай</t>
  </si>
  <si>
    <t>Биік</t>
  </si>
  <si>
    <t>Ыбырахым</t>
  </si>
  <si>
    <t>Нуреке</t>
  </si>
  <si>
    <t>Архат</t>
  </si>
  <si>
    <t>Нурбол</t>
  </si>
  <si>
    <t>Аскар/рум</t>
  </si>
  <si>
    <t>Аманғазы</t>
  </si>
  <si>
    <t>Мусәлі</t>
  </si>
  <si>
    <t>Мусілім</t>
  </si>
  <si>
    <t>Қасым</t>
  </si>
  <si>
    <t>Омар</t>
  </si>
  <si>
    <t>Ұлағат</t>
  </si>
  <si>
    <t>Тайшабай</t>
  </si>
  <si>
    <t>Даурен</t>
  </si>
  <si>
    <t>Исах</t>
  </si>
  <si>
    <t>Берік</t>
  </si>
  <si>
    <t>Сулеймен</t>
  </si>
  <si>
    <t>Байжан</t>
  </si>
  <si>
    <t>Зариф</t>
  </si>
  <si>
    <t>Ахмет</t>
  </si>
  <si>
    <t>Жузей</t>
  </si>
  <si>
    <t>Рахмет</t>
  </si>
  <si>
    <t>Нургали</t>
  </si>
  <si>
    <t>Мәлік</t>
  </si>
  <si>
    <t>Алина</t>
  </si>
  <si>
    <t>Даулан</t>
  </si>
  <si>
    <t>Бекенбай</t>
  </si>
  <si>
    <t>Ерсерік</t>
  </si>
  <si>
    <t>Қазыбек</t>
  </si>
  <si>
    <t>Сырбек</t>
  </si>
  <si>
    <t>Тоғысбай</t>
  </si>
  <si>
    <t>Алибек</t>
  </si>
  <si>
    <t>Нурболат</t>
  </si>
  <si>
    <t>Шәдібек</t>
  </si>
  <si>
    <t>Балтабек</t>
  </si>
  <si>
    <t>Бердіхан</t>
  </si>
  <si>
    <t>Нур-жақсылық</t>
  </si>
  <si>
    <t>Ақмурат</t>
  </si>
  <si>
    <t>Жумаділ</t>
  </si>
  <si>
    <t>Нурдаулет</t>
  </si>
  <si>
    <t>Темірлан</t>
  </si>
  <si>
    <t>Маханбет</t>
  </si>
  <si>
    <t>Кеңес</t>
  </si>
  <si>
    <t>Ахмед</t>
  </si>
  <si>
    <t>Әмір</t>
  </si>
  <si>
    <t>Даулет</t>
  </si>
  <si>
    <t>Кенже</t>
  </si>
  <si>
    <t>Жанұя</t>
  </si>
  <si>
    <t>Құнар</t>
  </si>
  <si>
    <t>Елбақ</t>
  </si>
  <si>
    <t>Камал</t>
  </si>
  <si>
    <t>Полат</t>
  </si>
  <si>
    <t>Бақберген</t>
  </si>
  <si>
    <t>Әкім</t>
  </si>
  <si>
    <t>Нартай</t>
  </si>
  <si>
    <t>Хамит</t>
  </si>
  <si>
    <t>Максут</t>
  </si>
  <si>
    <t>Батыржан</t>
  </si>
  <si>
    <t>Төлен</t>
  </si>
  <si>
    <t>Қарсыбай</t>
  </si>
  <si>
    <t xml:space="preserve">Камал Ендібаев </t>
  </si>
  <si>
    <t>Аманжол</t>
  </si>
  <si>
    <t>Ильяс</t>
  </si>
  <si>
    <t>Сисенбай</t>
  </si>
  <si>
    <t>Төребек</t>
  </si>
  <si>
    <t>Ермурат</t>
  </si>
  <si>
    <t>Бекбол</t>
  </si>
  <si>
    <t>Естай</t>
  </si>
  <si>
    <t>Жамал</t>
  </si>
  <si>
    <t>Қауас</t>
  </si>
  <si>
    <t>Ұрпақ</t>
  </si>
  <si>
    <t>Адамбек</t>
  </si>
  <si>
    <t>Ақсері</t>
  </si>
  <si>
    <t>Көктем</t>
  </si>
  <si>
    <t>Салтанат</t>
  </si>
  <si>
    <t>Әділет к/х</t>
  </si>
  <si>
    <t>Бекболат к/х</t>
  </si>
  <si>
    <t>Алишер к/х</t>
  </si>
  <si>
    <t>Ырысты к/х</t>
  </si>
  <si>
    <t>Айнұр к/х</t>
  </si>
  <si>
    <t>Али к/х</t>
  </si>
  <si>
    <t>Пердебек к/х</t>
  </si>
  <si>
    <t>Бекзат к/х</t>
  </si>
  <si>
    <t>Нурбек к/х</t>
  </si>
  <si>
    <t>Айдос к/х</t>
  </si>
  <si>
    <t>Жайсан к/х</t>
  </si>
  <si>
    <t>Әлім к/х</t>
  </si>
  <si>
    <t>Еркебұлан к/х</t>
  </si>
  <si>
    <t>Бақдәулет к/х</t>
  </si>
  <si>
    <t>Agro-бай</t>
  </si>
  <si>
    <t>Бакөз к/х</t>
  </si>
  <si>
    <t>Өмірзақ к/х</t>
  </si>
  <si>
    <t xml:space="preserve">Салтанат к/х       </t>
  </si>
  <si>
    <t>Дінмұхаммед к/х</t>
  </si>
  <si>
    <t xml:space="preserve">Ақбидай  к/х   </t>
  </si>
  <si>
    <t xml:space="preserve">Шахсултан к/х           </t>
  </si>
  <si>
    <t>Шойбек ата ш\қ</t>
  </si>
  <si>
    <t>Тұрсынқожа к/х</t>
  </si>
  <si>
    <t>Елеу к/х</t>
  </si>
  <si>
    <t>Шыңғысәлі к/х</t>
  </si>
  <si>
    <t>Медетбек к/х</t>
  </si>
  <si>
    <t>Дүйсенбек к/х</t>
  </si>
  <si>
    <t>Болат к/х</t>
  </si>
  <si>
    <t>Жамила к/х</t>
  </si>
  <si>
    <t>Тұрлыбек к/х</t>
  </si>
  <si>
    <t>Мекенбай к/х</t>
  </si>
  <si>
    <t>Мықты к/х</t>
  </si>
  <si>
    <t>Қаржау к/х</t>
  </si>
  <si>
    <t>Мырза к/х</t>
  </si>
  <si>
    <t>Смайыл-ата к/х</t>
  </si>
  <si>
    <t>Сұлтан к/х</t>
  </si>
  <si>
    <t>Мадина ш/к</t>
  </si>
  <si>
    <t>Бибарыс к/х</t>
  </si>
  <si>
    <t>Азат к/х</t>
  </si>
  <si>
    <t>Аслан к/х</t>
  </si>
  <si>
    <t>Атамекен к/х</t>
  </si>
  <si>
    <t>Аманбай к/х</t>
  </si>
  <si>
    <t>Қарынтай ата к/х</t>
  </si>
  <si>
    <t>Бағдат к/х</t>
  </si>
  <si>
    <t xml:space="preserve">Ният к/х </t>
  </si>
  <si>
    <t>Досбол к/х</t>
  </si>
  <si>
    <t>Медина к/х</t>
  </si>
  <si>
    <t>Сәкен к/х</t>
  </si>
  <si>
    <t>Асия к/х</t>
  </si>
  <si>
    <t>Жолдыбай к/х</t>
  </si>
  <si>
    <t>Өтеген к/х</t>
  </si>
  <si>
    <t>Акниет к/х</t>
  </si>
  <si>
    <t>Табыс к/х</t>
  </si>
  <si>
    <t>Аян к/х</t>
  </si>
  <si>
    <t>Азамат к/х</t>
  </si>
  <si>
    <t>Қамбар к/х</t>
  </si>
  <si>
    <t>Әбдіназар к/х</t>
  </si>
  <si>
    <t>Қорасан ата к/х</t>
  </si>
  <si>
    <t>Қажымұқан к/х</t>
  </si>
  <si>
    <t>Бекен к/х</t>
  </si>
  <si>
    <t>Айбек к/х</t>
  </si>
  <si>
    <t>Павлина к/х</t>
  </si>
  <si>
    <t>Бағдәулет к/х</t>
  </si>
  <si>
    <t>Омар к/х</t>
  </si>
  <si>
    <t>Бақтияр к/х</t>
  </si>
  <si>
    <t>Оңдасын к/х</t>
  </si>
  <si>
    <t xml:space="preserve">ш/қ   Нурбол </t>
  </si>
  <si>
    <t xml:space="preserve">ш/қ   Ақкенже   </t>
  </si>
  <si>
    <t xml:space="preserve">ш/қ   Бахтияр    </t>
  </si>
  <si>
    <t xml:space="preserve">ш/қ   Нурбол       </t>
  </si>
  <si>
    <t xml:space="preserve"> ш/қ   Қанат</t>
  </si>
  <si>
    <t xml:space="preserve">ш/қ  Ерлан    </t>
  </si>
  <si>
    <t xml:space="preserve">ш/қ  Ақжол     </t>
  </si>
  <si>
    <t xml:space="preserve">ш/қ   Жәнібек  </t>
  </si>
  <si>
    <t xml:space="preserve"> ш/қ   Мырза         </t>
  </si>
  <si>
    <t>ш/қ   Қойшан</t>
  </si>
  <si>
    <t>ш/қ   Ислам</t>
  </si>
  <si>
    <t>ш/қ   Ғани</t>
  </si>
  <si>
    <t xml:space="preserve"> ш/қ  Ақмолда</t>
  </si>
  <si>
    <t>ш/қ  Бауыржан</t>
  </si>
  <si>
    <t xml:space="preserve">ш/қ  Бектұрсын </t>
  </si>
  <si>
    <t>ш/қ  Ерлан</t>
  </si>
  <si>
    <t>ш/қ  Ерхан</t>
  </si>
  <si>
    <t>ш/қ  Даулет</t>
  </si>
  <si>
    <t>ш/қ  Суан</t>
  </si>
  <si>
    <t>ш/қ Қарабай</t>
  </si>
  <si>
    <t>ш/қ  Жұмақос</t>
  </si>
  <si>
    <t>ш/қ  Мамыр</t>
  </si>
  <si>
    <t xml:space="preserve">ш/қ  Қуаныш </t>
  </si>
  <si>
    <t xml:space="preserve"> ш/қ   Азимбай    </t>
  </si>
  <si>
    <t xml:space="preserve">ш/қ   Болат-Ата       </t>
  </si>
  <si>
    <t xml:space="preserve">ш/қ  Береке        </t>
  </si>
  <si>
    <t xml:space="preserve">ш/қ  Рауан    </t>
  </si>
  <si>
    <t>ф/қ   Қыдырлы</t>
  </si>
  <si>
    <t xml:space="preserve">ш/қ  Мәди   </t>
  </si>
  <si>
    <t>ш/қ  Раушанбек</t>
  </si>
  <si>
    <t xml:space="preserve">ш/қ  Нұрдаулет      </t>
  </si>
  <si>
    <t xml:space="preserve"> ш/қ  Сергей и К</t>
  </si>
  <si>
    <t xml:space="preserve">ш/қ  Алтыбай-ата          </t>
  </si>
  <si>
    <t xml:space="preserve">ш/қ  Ғани        </t>
  </si>
  <si>
    <t xml:space="preserve">ш/қ  Қыдыр-Ата       </t>
  </si>
  <si>
    <t xml:space="preserve">ш/қ  Бибасар       </t>
  </si>
  <si>
    <t xml:space="preserve">ш/қ  Тұрар     </t>
  </si>
  <si>
    <t xml:space="preserve">ш/қ  Қаршыға  </t>
  </si>
  <si>
    <t>ш/қ Жанабай</t>
  </si>
  <si>
    <t>ш/қ Қуаныш</t>
  </si>
  <si>
    <t>ш/қ Акимхан ата</t>
  </si>
  <si>
    <t>ш/қ Будан</t>
  </si>
  <si>
    <t>ш/қ Мырзабек ата</t>
  </si>
  <si>
    <t>ш/қ Сабит</t>
  </si>
  <si>
    <t>ш/қ Бахыт</t>
  </si>
  <si>
    <t>ш/қ Ерхан</t>
  </si>
  <si>
    <t>ш/қ Федор</t>
  </si>
  <si>
    <t>ш/қ Нурмаханбет</t>
  </si>
  <si>
    <t>ш/қ Кәусар</t>
  </si>
  <si>
    <t>ш/қ Диас</t>
  </si>
  <si>
    <t>ш/қ Батырбек</t>
  </si>
  <si>
    <t>ш/қ Дуйсенбек</t>
  </si>
  <si>
    <t>ш/қ Айдос</t>
  </si>
  <si>
    <t>ш/қ Жумабай</t>
  </si>
  <si>
    <t>ш/қ Ербол</t>
  </si>
  <si>
    <t>ш/қ Али ата</t>
  </si>
  <si>
    <t>ш/қ Жезбаева</t>
  </si>
  <si>
    <t>ш/қ  Көк Қамыс</t>
  </si>
  <si>
    <t xml:space="preserve">ш/қ  Несібелі        </t>
  </si>
  <si>
    <t xml:space="preserve"> ш/қ Тансыкбай  </t>
  </si>
  <si>
    <t xml:space="preserve"> ш/қ  Бектен -Ата     </t>
  </si>
  <si>
    <t xml:space="preserve">ш/қ  Азамат          </t>
  </si>
  <si>
    <t>ш/к Бүркіт</t>
  </si>
  <si>
    <t xml:space="preserve">ш/қ   Ерлан    </t>
  </si>
  <si>
    <t xml:space="preserve">ш/қ  Айбек   </t>
  </si>
  <si>
    <t xml:space="preserve"> ш/қ  Береке   </t>
  </si>
  <si>
    <t>ш/қ  Перизат</t>
  </si>
  <si>
    <t xml:space="preserve"> ш/қ  Бағдат</t>
  </si>
  <si>
    <t xml:space="preserve">шқ  Нұр    </t>
  </si>
  <si>
    <t xml:space="preserve">ш/қ  Бәйдібек-Ата      </t>
  </si>
  <si>
    <t xml:space="preserve">ш/қ  Бақытжан       </t>
  </si>
  <si>
    <t>ш/қ  Алдияр</t>
  </si>
  <si>
    <t xml:space="preserve">ш/қ  Айдынғали     </t>
  </si>
  <si>
    <t xml:space="preserve">ш/қ  Шырықбай     </t>
  </si>
  <si>
    <t>ш/қ  Арман</t>
  </si>
  <si>
    <t xml:space="preserve">ш/қ  Бақытжан  </t>
  </si>
  <si>
    <t xml:space="preserve"> ш/қ  Әділет       </t>
  </si>
  <si>
    <t xml:space="preserve">ш/қ Садыр         </t>
  </si>
  <si>
    <t xml:space="preserve">ш/қ  Үсіпбек ата </t>
  </si>
  <si>
    <t xml:space="preserve">ш/қ   Болат </t>
  </si>
  <si>
    <t xml:space="preserve">ш/қ  Ильяс     </t>
  </si>
  <si>
    <t xml:space="preserve">ш/қ  Өтеміс Перуза   </t>
  </si>
  <si>
    <t>ш/қ Марат</t>
  </si>
  <si>
    <t xml:space="preserve">ф/қ Орда      </t>
  </si>
  <si>
    <t xml:space="preserve">ш/қ  Сенім </t>
  </si>
  <si>
    <t xml:space="preserve">ш/қ  Даулет </t>
  </si>
  <si>
    <t xml:space="preserve">ш/қ Әбілқасым     </t>
  </si>
  <si>
    <t>ш/қ  Бошша</t>
  </si>
  <si>
    <t xml:space="preserve">ш/қ Бишен  </t>
  </si>
  <si>
    <t>ш/қ Жеңіс</t>
  </si>
  <si>
    <t xml:space="preserve">ш/қ Сергазы     </t>
  </si>
  <si>
    <t xml:space="preserve">ш/қ Қуаныш </t>
  </si>
  <si>
    <t xml:space="preserve">ш/қ  Рахат </t>
  </si>
  <si>
    <t>ш/қ Байбол</t>
  </si>
  <si>
    <t>ш/қ Есбол</t>
  </si>
  <si>
    <t>ш/қ Шернай-ата</t>
  </si>
  <si>
    <t>ш/қ Зейнеп</t>
  </si>
  <si>
    <t>ш/қ Ердеш-ата</t>
  </si>
  <si>
    <t>ш/қ Акмарал</t>
  </si>
  <si>
    <t>ш/қ Мақсат-Қ</t>
  </si>
  <si>
    <t>ш/қ Азамат</t>
  </si>
  <si>
    <t>ш/қ Еркін</t>
  </si>
  <si>
    <t xml:space="preserve">ф/қ   Азамат   </t>
  </si>
  <si>
    <t xml:space="preserve">ш/қ Дияр  </t>
  </si>
  <si>
    <t xml:space="preserve">ш/қ  Бағдат     </t>
  </si>
  <si>
    <t>ш/қ  Ерасыл</t>
  </si>
  <si>
    <t>ш/қ Ертай</t>
  </si>
  <si>
    <t>ш/қ Аскар</t>
  </si>
  <si>
    <t>ш/қ Береке</t>
  </si>
  <si>
    <t>ш/қ Әмір Темір</t>
  </si>
  <si>
    <t>ш/қ Нартай</t>
  </si>
  <si>
    <t>ш/қ Даурен</t>
  </si>
  <si>
    <t>ш/қ Сырлыбек</t>
  </si>
  <si>
    <t>ш/қ Мырза</t>
  </si>
  <si>
    <t>ш/қ Ақжол</t>
  </si>
  <si>
    <t>ш/қ Алпамыс</t>
  </si>
  <si>
    <t>ш/қ Бекзат</t>
  </si>
  <si>
    <t>ш/қ Максат</t>
  </si>
  <si>
    <t>ш/қ Қанат  1-Г-13</t>
  </si>
  <si>
    <t>ш/қ Абдрахим</t>
  </si>
  <si>
    <t>ш/қ Махмуд</t>
  </si>
  <si>
    <t>ш/қ Әлібек</t>
  </si>
  <si>
    <t>ш/қ Айбек</t>
  </si>
  <si>
    <t>ш/қ Заңғар</t>
  </si>
  <si>
    <t>ш/қ Қудайберген</t>
  </si>
  <si>
    <t>ш/қ Біржан</t>
  </si>
  <si>
    <t>ш/қ Рсалы</t>
  </si>
  <si>
    <t>ш/қ Жанат</t>
  </si>
  <si>
    <t>ш/қ Төлеген</t>
  </si>
  <si>
    <t>ш/қ Майра</t>
  </si>
  <si>
    <t>ш/қ Едіге</t>
  </si>
  <si>
    <t>ш/қ Алатай-ата</t>
  </si>
  <si>
    <t>ш/қ Алем</t>
  </si>
  <si>
    <t>ш/қ Шарипа</t>
  </si>
  <si>
    <t>ш/қ Даулет</t>
  </si>
  <si>
    <t>ш/қ Махамбет</t>
  </si>
  <si>
    <t xml:space="preserve"> ш/қ  Сарыбай           </t>
  </si>
  <si>
    <t xml:space="preserve"> ш/қ Жанысбай      </t>
  </si>
  <si>
    <t xml:space="preserve"> ш/қ Серік          </t>
  </si>
  <si>
    <t xml:space="preserve">ш/қ  Нәдір-Қуат    </t>
  </si>
  <si>
    <t xml:space="preserve">ш/қ   Хамитжан </t>
  </si>
  <si>
    <t xml:space="preserve"> ш/қ  Дана</t>
  </si>
  <si>
    <t xml:space="preserve"> ш/қ  Бейсен-Ата      </t>
  </si>
  <si>
    <t xml:space="preserve"> ш/қ  Динара </t>
  </si>
  <si>
    <t xml:space="preserve"> ш/қ Азамат      </t>
  </si>
  <si>
    <t xml:space="preserve"> ш/қ  Береке    </t>
  </si>
  <si>
    <t xml:space="preserve"> ш/қ Ильяс           </t>
  </si>
  <si>
    <t xml:space="preserve">  ш/қ Әнет               </t>
  </si>
  <si>
    <t xml:space="preserve">ш/қ   Нұрдаулет  </t>
  </si>
  <si>
    <t xml:space="preserve"> ш/қ Еркін     </t>
  </si>
  <si>
    <t xml:space="preserve"> ш/қ Мурат       </t>
  </si>
  <si>
    <t xml:space="preserve"> ш/қ  Рамазан </t>
  </si>
  <si>
    <t xml:space="preserve"> ш/қ  Зульхан</t>
  </si>
  <si>
    <t xml:space="preserve"> ш/қ  Жаксылык</t>
  </si>
  <si>
    <t xml:space="preserve"> ш/қ  Нұрбек </t>
  </si>
  <si>
    <t xml:space="preserve"> ш/қ Бәтіш       </t>
  </si>
  <si>
    <t xml:space="preserve"> ш/қ  Нұралы    </t>
  </si>
  <si>
    <t xml:space="preserve">ш/қ   Дидар </t>
  </si>
  <si>
    <t xml:space="preserve"> ш/қ   Несібе  </t>
  </si>
  <si>
    <t xml:space="preserve"> ш/қ Жауеш апа     </t>
  </si>
  <si>
    <t xml:space="preserve"> ш/қ  Жер-Ана</t>
  </si>
  <si>
    <t xml:space="preserve"> ш/қ Мақпал       </t>
  </si>
  <si>
    <t xml:space="preserve">ш/қ Ғұмар </t>
  </si>
  <si>
    <t xml:space="preserve">ш/қ Нуржан </t>
  </si>
  <si>
    <t xml:space="preserve">ш/қ Таймас </t>
  </si>
  <si>
    <t xml:space="preserve">ш/қ Азамат </t>
  </si>
  <si>
    <t>ш/қ Жақсылық</t>
  </si>
  <si>
    <t>ш/қ Нұрсерік</t>
  </si>
  <si>
    <t xml:space="preserve">ш/қ Садық-Ата </t>
  </si>
  <si>
    <t xml:space="preserve">ш/қ Қуаныш     </t>
  </si>
  <si>
    <t>ш\қ Такен</t>
  </si>
  <si>
    <t>ш\қ Ербол</t>
  </si>
  <si>
    <t>ш\қ Ахмет</t>
  </si>
  <si>
    <t>ш\қ Патилда</t>
  </si>
  <si>
    <t>ш\қ Қалдыбай</t>
  </si>
  <si>
    <t>ш\қ Жахан</t>
  </si>
  <si>
    <t>ф\қ Азамат</t>
  </si>
  <si>
    <t>ш\қ Бақыт</t>
  </si>
  <si>
    <t xml:space="preserve">  ш/қ   Кәусар</t>
  </si>
  <si>
    <t xml:space="preserve"> ш/қ  Нұржан     </t>
  </si>
  <si>
    <t xml:space="preserve">  ш/қ   Қайықбай </t>
  </si>
  <si>
    <t xml:space="preserve"> ш/қ  Әлденей-Ата</t>
  </si>
  <si>
    <t xml:space="preserve">ш/қ  Ақниет        </t>
  </si>
  <si>
    <t xml:space="preserve">ш/қ Наминалы    </t>
  </si>
  <si>
    <t xml:space="preserve"> ш/қ Бексұлтан       </t>
  </si>
  <si>
    <t xml:space="preserve"> ш/қ   Мейрамбек   </t>
  </si>
  <si>
    <t xml:space="preserve">ш/қ  Братя   </t>
  </si>
  <si>
    <t xml:space="preserve">ш/қ Жамалбек-Ата        </t>
  </si>
  <si>
    <t xml:space="preserve">ш/қ Бахытжан </t>
  </si>
  <si>
    <t>ш/қ Каншайым</t>
  </si>
  <si>
    <t xml:space="preserve">ш/қ Төлепберген </t>
  </si>
  <si>
    <t xml:space="preserve">ш/қ Ербос </t>
  </si>
  <si>
    <t xml:space="preserve">ш/қ Бакыт </t>
  </si>
  <si>
    <t xml:space="preserve">ш/қ  Мырзабек </t>
  </si>
  <si>
    <t xml:space="preserve">ш/қ  Лилия </t>
  </si>
  <si>
    <t>ш/қ Бекмурза ата</t>
  </si>
  <si>
    <t>ш/қ Олжас</t>
  </si>
  <si>
    <t xml:space="preserve">ш/қ Сакен </t>
  </si>
  <si>
    <t>ш\қ Бейбарыс</t>
  </si>
  <si>
    <t xml:space="preserve">ш\қ Нұрсұлтан </t>
  </si>
  <si>
    <t xml:space="preserve">ш\қ Аскар </t>
  </si>
  <si>
    <t>ш\қ Нұрәли</t>
  </si>
  <si>
    <t>ш\қ Бекнұр</t>
  </si>
  <si>
    <t>ш\қ Бағдат</t>
  </si>
  <si>
    <t xml:space="preserve">ш\қ Сырдария </t>
  </si>
  <si>
    <t>ш\қ Сәттігүл</t>
  </si>
  <si>
    <t>ш\қ Артық-Ата</t>
  </si>
  <si>
    <t>ш\қ Досыбай ата</t>
  </si>
  <si>
    <t>ш\қ Садыр АТА</t>
  </si>
  <si>
    <t>ш\қ Бұлтбай Ата</t>
  </si>
  <si>
    <t xml:space="preserve"> ш/қ  Береке         </t>
  </si>
  <si>
    <t xml:space="preserve">ш/қ Мейрамбек      </t>
  </si>
  <si>
    <t xml:space="preserve">ш/қ Амантай       </t>
  </si>
  <si>
    <t xml:space="preserve"> ш/қ  Нұрақын    </t>
  </si>
  <si>
    <t xml:space="preserve"> ш/қ  Сандыбай       </t>
  </si>
  <si>
    <t xml:space="preserve"> ш/қ Ақ-толқын      </t>
  </si>
  <si>
    <t xml:space="preserve">ш/қ Ерсултан         </t>
  </si>
  <si>
    <t xml:space="preserve"> ш/қ Динахмет      </t>
  </si>
  <si>
    <t xml:space="preserve">ш/қ Абиболла      </t>
  </si>
  <si>
    <t xml:space="preserve"> ш/қ Берке        </t>
  </si>
  <si>
    <t>ш/қ Бейсенби</t>
  </si>
  <si>
    <t xml:space="preserve">ш/қ Апи    </t>
  </si>
  <si>
    <t xml:space="preserve">ш/қ Бейсенбай       </t>
  </si>
  <si>
    <t xml:space="preserve">ш/қ Нұрперзент     </t>
  </si>
  <si>
    <t xml:space="preserve">ш/қ  Алина   </t>
  </si>
  <si>
    <t xml:space="preserve"> ш/қ Нұр-Қайыр      </t>
  </si>
  <si>
    <t xml:space="preserve">ш/қ Кочкул-Ата         </t>
  </si>
  <si>
    <t xml:space="preserve"> ш/қ Аскар </t>
  </si>
  <si>
    <t xml:space="preserve">ш/қ Жомарт    </t>
  </si>
  <si>
    <t>ш\қ Жасұзақ</t>
  </si>
  <si>
    <t>ш\қ Айсара-ана</t>
  </si>
  <si>
    <t>ш\қ Айдос</t>
  </si>
  <si>
    <t>ш\қ Мұрат</t>
  </si>
  <si>
    <t>ш\қ Жеті қазына</t>
  </si>
  <si>
    <t>ш\қ Малика</t>
  </si>
  <si>
    <t>ш\қ Арап</t>
  </si>
  <si>
    <t>ш\қ Дионис</t>
  </si>
  <si>
    <t>ш\қ Мақсат</t>
  </si>
  <si>
    <t>ш\қ Берді-Ата</t>
  </si>
  <si>
    <t>ш\қ Жанат</t>
  </si>
  <si>
    <t>ш\қ Нұрса</t>
  </si>
  <si>
    <t>ш\қ Бекзат</t>
  </si>
  <si>
    <t>ш\қ Сансызбай</t>
  </si>
  <si>
    <t xml:space="preserve"> ш/қ Жақсылық        </t>
  </si>
  <si>
    <t xml:space="preserve">  ш/қ Суан     </t>
  </si>
  <si>
    <t>ш\қ Жұбат</t>
  </si>
  <si>
    <t>ш\қ Атымтай</t>
  </si>
  <si>
    <t>ш\қ Қанат</t>
  </si>
  <si>
    <t>ш\қ Рауан</t>
  </si>
  <si>
    <t>ш\қ Мүсәлі-Ата</t>
  </si>
  <si>
    <t>ш\қ Нұжан</t>
  </si>
  <si>
    <t>ш\қ Абишов Д</t>
  </si>
  <si>
    <t>ш\қ Жамиля</t>
  </si>
  <si>
    <t xml:space="preserve">ш\қ Нұралы </t>
  </si>
  <si>
    <t xml:space="preserve">ш\қ Ғалымжан </t>
  </si>
  <si>
    <t>ш\қ Ғани</t>
  </si>
  <si>
    <t>ш\қ Жумакос</t>
  </si>
  <si>
    <t xml:space="preserve">ш\қ Еркебулан </t>
  </si>
  <si>
    <t xml:space="preserve">ш\қ  Үсенбек </t>
  </si>
  <si>
    <t>ш\қ Толебай</t>
  </si>
  <si>
    <t>ш\қ Али-Мырза</t>
  </si>
  <si>
    <t xml:space="preserve">ш\қ Отынбаев </t>
  </si>
  <si>
    <t xml:space="preserve">ш\қ Қалдыбай </t>
  </si>
  <si>
    <t>ш\қ Бақытжан</t>
  </si>
  <si>
    <t>ш\қ Бақдаулет</t>
  </si>
  <si>
    <t>ш\қ Қанағат</t>
  </si>
  <si>
    <t>ш\қ Едіге</t>
  </si>
  <si>
    <t>ш\қ Ынтымақ</t>
  </si>
  <si>
    <t>ш\қ  Азамат</t>
  </si>
  <si>
    <t>ш\қ Мұса</t>
  </si>
  <si>
    <t>ш\қ Нұрғали</t>
  </si>
  <si>
    <t>ш\қ Құрбан</t>
  </si>
  <si>
    <t>ш\қ Олжас-Алмас</t>
  </si>
  <si>
    <t>ш/қ Жарас</t>
  </si>
  <si>
    <t xml:space="preserve">ш\қ Дәуіржан </t>
  </si>
  <si>
    <t>ш\қ Сламбек-Ата</t>
  </si>
  <si>
    <t>ш\қ Рамазан</t>
  </si>
  <si>
    <t xml:space="preserve">ш\қ Мақсат </t>
  </si>
  <si>
    <t>ш\қ Исенби</t>
  </si>
  <si>
    <t>ш\қ Бауыржан</t>
  </si>
  <si>
    <t xml:space="preserve">ш\қ Узбасар </t>
  </si>
  <si>
    <t>ш\қ Несібелі</t>
  </si>
  <si>
    <t>ш\қ Серік</t>
  </si>
  <si>
    <t>ш\қ Бердіқали</t>
  </si>
  <si>
    <t>ш\қ Ахай</t>
  </si>
  <si>
    <t>ш\қ Нұргелді</t>
  </si>
  <si>
    <t>ш\қ Нұрболат</t>
  </si>
  <si>
    <t>ш\қ Өтеміс</t>
  </si>
  <si>
    <t xml:space="preserve">ш\қ Ағабеков </t>
  </si>
  <si>
    <t>ш\қ Нұрдаулет</t>
  </si>
  <si>
    <t>ш\қ Лашынов М</t>
  </si>
  <si>
    <t>ш\қ Өркен</t>
  </si>
  <si>
    <t>ш\қ Мұарат</t>
  </si>
  <si>
    <t>ш\қ Ақ-бұлақ</t>
  </si>
  <si>
    <t>ш\қ Шымыров Ш</t>
  </si>
  <si>
    <t>Айдабол-Күлік</t>
  </si>
  <si>
    <t>Онгарбай</t>
  </si>
  <si>
    <t>Нурпейсов Жәнібек</t>
  </si>
  <si>
    <t>Аманбай</t>
  </si>
  <si>
    <t>Жусип-ата</t>
  </si>
  <si>
    <t>Алмат</t>
  </si>
  <si>
    <t>Төлеген</t>
  </si>
  <si>
    <t>Ұзын-ата</t>
  </si>
  <si>
    <t>Нұржамал</t>
  </si>
  <si>
    <t>Жанкожа-ата</t>
  </si>
  <si>
    <t>Әбдікәрім</t>
  </si>
  <si>
    <t>Бахыт</t>
  </si>
  <si>
    <t>Сейдуалы-ата</t>
  </si>
  <si>
    <t>Ауез</t>
  </si>
  <si>
    <t>Өмірзақ-ата</t>
  </si>
  <si>
    <t>Шералы ата</t>
  </si>
  <si>
    <t>Беркін</t>
  </si>
  <si>
    <t>Жалел</t>
  </si>
  <si>
    <t>Баубек</t>
  </si>
  <si>
    <t>Алдан</t>
  </si>
  <si>
    <t>Құрайыш</t>
  </si>
  <si>
    <t>"Бекет ата Аман" ТОО</t>
  </si>
  <si>
    <t>Жайлы ата</t>
  </si>
  <si>
    <t>Бименов Пернебай</t>
  </si>
  <si>
    <t>Тоқтарбай</t>
  </si>
  <si>
    <t>Құдірет</t>
  </si>
  <si>
    <t>Аскар</t>
  </si>
  <si>
    <t>Ходжаева Жадыра Алдановна</t>
  </si>
  <si>
    <t>Абилхан-ата</t>
  </si>
  <si>
    <t>Убайдулла</t>
  </si>
  <si>
    <t>Исабай</t>
  </si>
  <si>
    <t>Әлішер</t>
  </si>
  <si>
    <t>Жаркынбек</t>
  </si>
  <si>
    <t>Рахымберді</t>
  </si>
  <si>
    <t>Мәлік-ата</t>
  </si>
  <si>
    <t>Тағайбек-ата</t>
  </si>
  <si>
    <t>Інкар</t>
  </si>
  <si>
    <t>Атамекен</t>
  </si>
  <si>
    <t>Батырбек кажы</t>
  </si>
  <si>
    <t>Есалы-ата</t>
  </si>
  <si>
    <t>Рустем</t>
  </si>
  <si>
    <t>Нурым би</t>
  </si>
  <si>
    <t>Даулетияр</t>
  </si>
  <si>
    <t>Мейрамбек</t>
  </si>
  <si>
    <t>Бибажар-ана</t>
  </si>
  <si>
    <t>Заманбек</t>
  </si>
  <si>
    <t>Қалдығыз-ана</t>
  </si>
  <si>
    <t>Медет-ата</t>
  </si>
  <si>
    <t>Жапа</t>
  </si>
  <si>
    <t>Изтилеуов Сакен Калшабекович</t>
  </si>
  <si>
    <t>Лес</t>
  </si>
  <si>
    <t>Сәбит</t>
  </si>
  <si>
    <t>Досан-ата</t>
  </si>
  <si>
    <t>Өскенбай</t>
  </si>
  <si>
    <t>Багдат</t>
  </si>
  <si>
    <t>Әзімбай</t>
  </si>
  <si>
    <t>Бастар</t>
  </si>
  <si>
    <t>Мурагер</t>
  </si>
  <si>
    <t>Мергенбаев Ержан Сламбекович</t>
  </si>
  <si>
    <t>Кемелхан ата</t>
  </si>
  <si>
    <t>Мұса-бай</t>
  </si>
  <si>
    <t>Бақдаулет</t>
  </si>
  <si>
    <t>Сейтназар</t>
  </si>
  <si>
    <t>Бимұрат</t>
  </si>
  <si>
    <t>Қалдар</t>
  </si>
  <si>
    <t>Наурызбек</t>
  </si>
  <si>
    <t>Садыбай-ата</t>
  </si>
  <si>
    <t>Ілияс-ата</t>
  </si>
  <si>
    <t>Абзалов Хыдыргельды Джайлханович</t>
  </si>
  <si>
    <t>Алмаганбетова Нагима Жакиповна</t>
  </si>
  <si>
    <t>Шымырбай</t>
  </si>
  <si>
    <t>Батыр</t>
  </si>
  <si>
    <t>Данил</t>
  </si>
  <si>
    <t>Апшен</t>
  </si>
  <si>
    <t>Нышанбай-ата</t>
  </si>
  <si>
    <t>Кенжебек</t>
  </si>
  <si>
    <t>Нұр-Бақ</t>
  </si>
  <si>
    <t>Дүйсен-ата</t>
  </si>
  <si>
    <t>Мамыт-ата</t>
  </si>
  <si>
    <t>Абулайс</t>
  </si>
  <si>
    <t>Жумадил</t>
  </si>
  <si>
    <t>Қанжігіт-ата</t>
  </si>
  <si>
    <t>Туркменбаев Нурымбет</t>
  </si>
  <si>
    <t>Алжан</t>
  </si>
  <si>
    <t>Мәулен</t>
  </si>
  <si>
    <t>Мұса</t>
  </si>
  <si>
    <t xml:space="preserve">Мурат </t>
  </si>
  <si>
    <t>Нұрман</t>
  </si>
  <si>
    <t>Арыстанбек</t>
  </si>
  <si>
    <t xml:space="preserve">Заман </t>
  </si>
  <si>
    <t>Нурпеисов Амангелді</t>
  </si>
  <si>
    <t>Әмінтай</t>
  </si>
  <si>
    <t>Оралхан</t>
  </si>
  <si>
    <t>Сапаркул-несібелі</t>
  </si>
  <si>
    <t>Асилханов Калшабек Изтлеуович</t>
  </si>
  <si>
    <t>Рахов Куандык Байкобекович</t>
  </si>
  <si>
    <t>Айтуган</t>
  </si>
  <si>
    <t>Кылыш</t>
  </si>
  <si>
    <t>Байғазы</t>
  </si>
  <si>
    <t>Қызылгул-ана</t>
  </si>
  <si>
    <t>Куанышбек</t>
  </si>
  <si>
    <t>Байсенгирова Батпа</t>
  </si>
  <si>
    <t>Динмухаммед</t>
  </si>
  <si>
    <t>Әлихан</t>
  </si>
  <si>
    <t>Примбекова Улжалгас Кунисбековна</t>
  </si>
  <si>
    <t>Алдия</t>
  </si>
  <si>
    <t>Сахова Алтын Саховна</t>
  </si>
  <si>
    <t>Кошерова Бахтыкул</t>
  </si>
  <si>
    <t>Сахов Ордабай Орынбасарович</t>
  </si>
  <si>
    <t>Ералы</t>
  </si>
  <si>
    <t>Айтмурзаева Турсынай</t>
  </si>
  <si>
    <t>Нұрым</t>
  </si>
  <si>
    <t>Жасұзақ</t>
  </si>
  <si>
    <t>Оралханов Рахымжан</t>
  </si>
  <si>
    <t>Изада-ана</t>
  </si>
  <si>
    <t>Ермахан</t>
  </si>
  <si>
    <t>Нартай ата</t>
  </si>
  <si>
    <t>Сүлеймен</t>
  </si>
  <si>
    <t>Нұржан</t>
  </si>
  <si>
    <t>Бодес</t>
  </si>
  <si>
    <t>Шұлғаубай</t>
  </si>
  <si>
    <t>Нарбибі-ана</t>
  </si>
  <si>
    <t>Барат-ата</t>
  </si>
  <si>
    <t>Лаззат</t>
  </si>
  <si>
    <t>Керімбек</t>
  </si>
  <si>
    <t>Акбаев Ержан</t>
  </si>
  <si>
    <t>Оразов Болатбек Минканович</t>
  </si>
  <si>
    <t>Жанбол</t>
  </si>
  <si>
    <t>Оралбек</t>
  </si>
  <si>
    <t>Ақ-Маржан</t>
  </si>
  <si>
    <t>Байнұр</t>
  </si>
  <si>
    <t>Серік-ата</t>
  </si>
  <si>
    <t>Нұр-Мағжан</t>
  </si>
  <si>
    <t>Акмарал</t>
  </si>
  <si>
    <t>Каржау</t>
  </si>
  <si>
    <t xml:space="preserve">Сарсеков Садуахас </t>
  </si>
  <si>
    <t>Нұр-Жақыпбек</t>
  </si>
  <si>
    <t>Нұр-Дос</t>
  </si>
  <si>
    <t>Молдір</t>
  </si>
  <si>
    <t>Кеңес-ата</t>
  </si>
  <si>
    <t>Кузербай-ата</t>
  </si>
  <si>
    <t>Қасқырбек</t>
  </si>
  <si>
    <t>Анвар</t>
  </si>
  <si>
    <t>Айдуйсенов Конысбай</t>
  </si>
  <si>
    <t>Айгерім</t>
  </si>
  <si>
    <t>Бақша жәнеМақта ғылыми зерттеу</t>
  </si>
  <si>
    <t>Әбубәкір шқ</t>
  </si>
  <si>
    <t xml:space="preserve">Серік  ш/қ            </t>
  </si>
  <si>
    <t xml:space="preserve">Даулет  ш/қ      </t>
  </si>
  <si>
    <t>Сейсенов шқ</t>
  </si>
  <si>
    <t>Диас шқ</t>
  </si>
  <si>
    <t>Тұрақбай шқ</t>
  </si>
  <si>
    <t>Бақжан шқ</t>
  </si>
  <si>
    <t xml:space="preserve"> Азамат шқ          </t>
  </si>
  <si>
    <t>Марс шқ</t>
  </si>
  <si>
    <t xml:space="preserve">Ерболат ш/қ        </t>
  </si>
  <si>
    <t>Ардана шк</t>
  </si>
  <si>
    <t>Нур Ислам шқ</t>
  </si>
  <si>
    <t>Набатбек шқ</t>
  </si>
  <si>
    <t>Ержан шқ</t>
  </si>
  <si>
    <t>Бекнұр шқ</t>
  </si>
  <si>
    <t xml:space="preserve">Береке  ш/қ        </t>
  </si>
  <si>
    <t>Балкия шқ</t>
  </si>
  <si>
    <t>Абдрайымжан шқ</t>
  </si>
  <si>
    <t>Бегалы шқ</t>
  </si>
  <si>
    <t xml:space="preserve">Бекжан ш/қ        </t>
  </si>
  <si>
    <t>Арыстан шқ</t>
  </si>
  <si>
    <t>Оқшы  щқ</t>
  </si>
  <si>
    <t>Кірісбай шқ</t>
  </si>
  <si>
    <t>Абдир ата шқ</t>
  </si>
  <si>
    <t>Сали шқ</t>
  </si>
  <si>
    <t>Досым шқ</t>
  </si>
  <si>
    <t>Ар-Су ЖШС</t>
  </si>
  <si>
    <t>Нуралы шқ</t>
  </si>
  <si>
    <t>"жейланд" шқ</t>
  </si>
  <si>
    <t>Жарық-Жұлдыз шқ</t>
  </si>
  <si>
    <t>Мусиркеп шқ</t>
  </si>
  <si>
    <t>Мамат шқ</t>
  </si>
  <si>
    <t>Нуркен шқ</t>
  </si>
  <si>
    <t>Мерей шқ</t>
  </si>
  <si>
    <t>Жаны шқ</t>
  </si>
  <si>
    <t xml:space="preserve">Әділбек ш/қ        </t>
  </si>
  <si>
    <t>Айтбай шқ</t>
  </si>
  <si>
    <t>Денис шқ</t>
  </si>
  <si>
    <t>Үлгі шқ</t>
  </si>
  <si>
    <t>Изберген шқ</t>
  </si>
  <si>
    <t>Жарас шқ</t>
  </si>
  <si>
    <t>Райымхан шқ</t>
  </si>
  <si>
    <t>Қасымбеков шқ</t>
  </si>
  <si>
    <t>Қаракөз шқ</t>
  </si>
  <si>
    <t>Лаура шқ</t>
  </si>
  <si>
    <t>Ынтымақ шқ</t>
  </si>
  <si>
    <t xml:space="preserve">Бастама </t>
  </si>
  <si>
    <t>Шаруа шқ</t>
  </si>
  <si>
    <t>Бақдаулет шқ</t>
  </si>
  <si>
    <t>Мажит шқ</t>
  </si>
  <si>
    <t>Нурболат шқ</t>
  </si>
  <si>
    <t>Мейрамбек шқ</t>
  </si>
  <si>
    <t>Дуйсенбек шқ</t>
  </si>
  <si>
    <t>Ер қосай шқ</t>
  </si>
  <si>
    <t>Маржан шқ</t>
  </si>
  <si>
    <t>Ақ-Қара шқ</t>
  </si>
  <si>
    <t>Иноят шқ</t>
  </si>
  <si>
    <t>Разия шқ</t>
  </si>
  <si>
    <t>Ербол шқ</t>
  </si>
  <si>
    <t>Сабит шқ</t>
  </si>
  <si>
    <t>Айдабол Күлік  шқ</t>
  </si>
  <si>
    <t>Аба-Мүслім шқ</t>
  </si>
  <si>
    <t>Мейіржол шқ</t>
  </si>
  <si>
    <t>Ерқанат шқ</t>
  </si>
  <si>
    <t>Сарсенбек шқ</t>
  </si>
  <si>
    <t>Нурберген шқ</t>
  </si>
  <si>
    <t>Алибек шқ</t>
  </si>
  <si>
    <t>Абдимансур шқ</t>
  </si>
  <si>
    <t>Бағжан шқ</t>
  </si>
  <si>
    <t>Марс ф/қ</t>
  </si>
  <si>
    <t>Гулназия шқ</t>
  </si>
  <si>
    <t>Сырымбет шқ</t>
  </si>
  <si>
    <t>Тоғай шқ</t>
  </si>
  <si>
    <t>Ақарыс шқ</t>
  </si>
  <si>
    <t>Кескенбай шқ</t>
  </si>
  <si>
    <t>Ескуат шқ</t>
  </si>
  <si>
    <t>Қадір шқ</t>
  </si>
  <si>
    <t>Рахат шқ</t>
  </si>
  <si>
    <t>Сутмамбет шқ</t>
  </si>
  <si>
    <t>Асхан шқ</t>
  </si>
  <si>
    <t>Аят шқ</t>
  </si>
  <si>
    <t>Марат шқ</t>
  </si>
  <si>
    <t>Болат шқ</t>
  </si>
  <si>
    <t>Ирзабек шқ</t>
  </si>
  <si>
    <t>Әлжігіт шқ</t>
  </si>
  <si>
    <t>Жансая шқ</t>
  </si>
  <si>
    <t>Сейт-Сұңқар шқ</t>
  </si>
  <si>
    <t>Сундет шқ</t>
  </si>
  <si>
    <t>Тауан шқ</t>
  </si>
  <si>
    <t>Жарбол шқ</t>
  </si>
  <si>
    <t>Аяш шқ</t>
  </si>
  <si>
    <t>Ануарбек шқ</t>
  </si>
  <si>
    <t>Бауыржан шқ</t>
  </si>
  <si>
    <t>Әкім шқ</t>
  </si>
  <si>
    <t>Дархан шқ</t>
  </si>
  <si>
    <t>Бексапар ш/қ</t>
  </si>
  <si>
    <t>Берімбет ш/қ</t>
  </si>
  <si>
    <t xml:space="preserve">Нұрсұлтан  ш/қ         </t>
  </si>
  <si>
    <t>Кудайберген</t>
  </si>
  <si>
    <t>Қанатбек ш/қ</t>
  </si>
  <si>
    <t>Тажибай</t>
  </si>
  <si>
    <t>Бекзат ш/қ</t>
  </si>
  <si>
    <t>Ал-наз ш/қ</t>
  </si>
  <si>
    <t>Досжан ш/қ</t>
  </si>
  <si>
    <t>Нұрдәулет ш/қ</t>
  </si>
  <si>
    <t>Жасталап ш/қ</t>
  </si>
  <si>
    <t>Мұхтар  ш/қ</t>
  </si>
  <si>
    <t>Садақ ш/қ</t>
  </si>
  <si>
    <t xml:space="preserve">Шынболат ш/қ     </t>
  </si>
  <si>
    <t>Нұрай ш/қ</t>
  </si>
  <si>
    <t>Бақыт-нұр ш/қ</t>
  </si>
  <si>
    <t xml:space="preserve">Нұржан ш/қ           </t>
  </si>
  <si>
    <t xml:space="preserve">Берік  ш/қ          </t>
  </si>
  <si>
    <t>Туленов</t>
  </si>
  <si>
    <t xml:space="preserve">Тулен </t>
  </si>
  <si>
    <t>Ерлан ш/қ</t>
  </si>
  <si>
    <t>Есімхан ш/қ</t>
  </si>
  <si>
    <t>Қошақан</t>
  </si>
  <si>
    <t>Дерябина</t>
  </si>
  <si>
    <t>Райымберді ш/қ</t>
  </si>
  <si>
    <t>Нүрбек-ата ш/қ</t>
  </si>
  <si>
    <t>Нұрлан ш/қ</t>
  </si>
  <si>
    <t>Абзал ш/қ</t>
  </si>
  <si>
    <t>НТКК ш/қ</t>
  </si>
  <si>
    <t xml:space="preserve">Ғалымжан ш/қ    </t>
  </si>
  <si>
    <t>Наурызбай ш/қ</t>
  </si>
  <si>
    <t xml:space="preserve">Мақсат ш/қ          </t>
  </si>
  <si>
    <t>Әлжан ш/қ</t>
  </si>
  <si>
    <t>Фара ш/қ</t>
  </si>
  <si>
    <t>Есімхан</t>
  </si>
  <si>
    <t>Нышан-ата</t>
  </si>
  <si>
    <t>Қалмұрат ш/қ</t>
  </si>
  <si>
    <t xml:space="preserve">Ержан ш/қ         </t>
  </si>
  <si>
    <t>Шалқар ш/қ</t>
  </si>
  <si>
    <t>Бағдат ш/қ</t>
  </si>
  <si>
    <t>Сатбай ш/қ</t>
  </si>
  <si>
    <t>Ансар ш/қ</t>
  </si>
  <si>
    <t>ЕрАс-2030 ш/қ</t>
  </si>
  <si>
    <t>Гронет ш/қ</t>
  </si>
  <si>
    <t>Зердебай ш/қ</t>
  </si>
  <si>
    <t>Дастан ш/қ</t>
  </si>
  <si>
    <t>Құрманғазы ш/қ</t>
  </si>
  <si>
    <t>Талғат ш/қ</t>
  </si>
  <si>
    <t>Жәңгір ш/қ</t>
  </si>
  <si>
    <t>Ағатай ш/қ</t>
  </si>
  <si>
    <t>Салман-ата ш/қ</t>
  </si>
  <si>
    <t>Мұра-хат ш/қ</t>
  </si>
  <si>
    <t>Оңалбек ш/қ</t>
  </si>
  <si>
    <t>Шалабай ш/қ</t>
  </si>
  <si>
    <t>Қонар ш/қ</t>
  </si>
  <si>
    <t>Айтбай ш/қ</t>
  </si>
  <si>
    <t>Нарбай</t>
  </si>
  <si>
    <t>Айнабек ш/қ</t>
  </si>
  <si>
    <t>Достар Асхат</t>
  </si>
  <si>
    <t>Утебай</t>
  </si>
  <si>
    <t>Айдабол-нұр</t>
  </si>
  <si>
    <t>Тлеген</t>
  </si>
  <si>
    <t>Отар-ата ш/қ</t>
  </si>
  <si>
    <t>Тлеп ш/қ</t>
  </si>
  <si>
    <t>Ермахан ш/қ</t>
  </si>
  <si>
    <t>Жұлдызай ш/қ</t>
  </si>
  <si>
    <t>Өрісбай-ата ш/қ</t>
  </si>
  <si>
    <t>Дархан ш/қ</t>
  </si>
  <si>
    <t>Сержан ш/қ</t>
  </si>
  <si>
    <t>Нартай  ш/қ</t>
  </si>
  <si>
    <t>Сабырхан ш/қ</t>
  </si>
  <si>
    <t>Тасбике-ана ш/қ</t>
  </si>
  <si>
    <t>Нұрболат ш/қ</t>
  </si>
  <si>
    <t>Ердәулет ш/қ</t>
  </si>
  <si>
    <t>Жанабай ш/қ</t>
  </si>
  <si>
    <t>Арын ш/қ</t>
  </si>
  <si>
    <t>Ханжаппар ш/қ</t>
  </si>
  <si>
    <t>Тойшыбек-ата ш/қ</t>
  </si>
  <si>
    <t>Керме ш/қ</t>
  </si>
  <si>
    <t>Айдабол ш/қ</t>
  </si>
  <si>
    <t>Жалғасбек ш/қ</t>
  </si>
  <si>
    <t>Нұр ш/қ</t>
  </si>
  <si>
    <t>Мейірбек ш/қ</t>
  </si>
  <si>
    <t>Бекжан ш/қ</t>
  </si>
  <si>
    <t>Шоқан ш/қ</t>
  </si>
  <si>
    <t>Ес-ата ш/қ</t>
  </si>
  <si>
    <t>Бауыржан-Ш</t>
  </si>
  <si>
    <t>Шәмші ш/қ</t>
  </si>
  <si>
    <t>Бимен ш/қ</t>
  </si>
  <si>
    <t>Рустам ш/қ</t>
  </si>
  <si>
    <t>Есбол ш/қ</t>
  </si>
  <si>
    <t>Шами</t>
  </si>
  <si>
    <t>Құмархан-ата ш/қ</t>
  </si>
  <si>
    <t>Жасұлан ш/қ</t>
  </si>
  <si>
    <t>Тұрдымұрат ш/қ</t>
  </si>
  <si>
    <t>Өскен ш/қ</t>
  </si>
  <si>
    <t>Өркен ш/қ</t>
  </si>
  <si>
    <t>Қошқар</t>
  </si>
  <si>
    <t>Молдабай ш/қ</t>
  </si>
  <si>
    <t>Айдар ш/қ</t>
  </si>
  <si>
    <t>Ағнұр ш/қ</t>
  </si>
  <si>
    <t>Ер-қосай ш/қ</t>
  </si>
  <si>
    <t>Сатқали-ата</t>
  </si>
  <si>
    <t>Бақытжан ш/қ</t>
  </si>
  <si>
    <t>Кемелжан ш/қ</t>
  </si>
  <si>
    <t>Әділхан ш/қ</t>
  </si>
  <si>
    <t>Медет -ата ш/қ</t>
  </si>
  <si>
    <t>Ырысжан ш/қ</t>
  </si>
  <si>
    <t>Ерхан ш/қ</t>
  </si>
  <si>
    <t>Еркінбай ата ш/қ</t>
  </si>
  <si>
    <t>Нұрғалым ш/қ</t>
  </si>
  <si>
    <t>Өтеміс-ата</t>
  </si>
  <si>
    <t>Сатқали-ата ш/қ</t>
  </si>
  <si>
    <t>Саттар ш/қ</t>
  </si>
  <si>
    <t>Қожа-ата ш/қ</t>
  </si>
  <si>
    <t>Нұрбол ш/қ</t>
  </si>
  <si>
    <t>Досымжан ш/қ</t>
  </si>
  <si>
    <t>Құрал ш/қ</t>
  </si>
  <si>
    <t>Нұр-бақыт ш/қ</t>
  </si>
  <si>
    <t>Рах-ата</t>
  </si>
  <si>
    <t>Түлеп</t>
  </si>
  <si>
    <t>Сауранбек ш/қ</t>
  </si>
  <si>
    <t>Өмірзақ ш/қ</t>
  </si>
  <si>
    <t>Шамшиддин ш/қ</t>
  </si>
  <si>
    <t>Сәбит ш/қ</t>
  </si>
  <si>
    <t>Әлихан ш/қ</t>
  </si>
  <si>
    <t>Наурызбек ш/қ</t>
  </si>
  <si>
    <t>Бауыржан ш/қ</t>
  </si>
  <si>
    <t>Сатбек ш/қ</t>
  </si>
  <si>
    <t>Әмет ш/қ</t>
  </si>
  <si>
    <t>Әсет ш/қ</t>
  </si>
  <si>
    <t>Уалихан-ата ш/қ</t>
  </si>
  <si>
    <t>Нурпейсов Ж.М.</t>
  </si>
  <si>
    <t>Таған ш/қ</t>
  </si>
  <si>
    <t>Оразғали-ата ш/қ</t>
  </si>
  <si>
    <t>Қойшыман-ата</t>
  </si>
  <si>
    <t>Ербол ш/қ</t>
  </si>
  <si>
    <t>Нармаханбет ш/қ</t>
  </si>
  <si>
    <t>Жер агро ЖШС</t>
  </si>
  <si>
    <t>Абеке ш/қ</t>
  </si>
  <si>
    <t>Ермекбай-ата ш/қ</t>
  </si>
  <si>
    <t>Есімхан-ата ш/қ</t>
  </si>
  <si>
    <t>Жайынбай ш/қ</t>
  </si>
  <si>
    <t>Иса ш/қ</t>
  </si>
  <si>
    <t>Сейт ш/қ</t>
  </si>
  <si>
    <t>Қосай ш/қ</t>
  </si>
  <si>
    <t xml:space="preserve">Еділ  ш/қ          </t>
  </si>
  <si>
    <t>Сұлтанмұрат ш/қ</t>
  </si>
  <si>
    <t>Әбунасыр ш/қ</t>
  </si>
  <si>
    <t>Саржан ш/қ</t>
  </si>
  <si>
    <t xml:space="preserve">Нұрислам  ш/қ     </t>
  </si>
  <si>
    <t xml:space="preserve">Асылбек ш/қ      </t>
  </si>
  <si>
    <t>Жанат ш/қ</t>
  </si>
  <si>
    <t>Саят ш/қ</t>
  </si>
  <si>
    <t>Жұмабек ш/қ</t>
  </si>
  <si>
    <t>Николай ш/қ</t>
  </si>
  <si>
    <t>Ер-сағын ш/қ</t>
  </si>
  <si>
    <t>Нүркен ш/қ</t>
  </si>
  <si>
    <t>Бибігүл-әже ш/қ</t>
  </si>
  <si>
    <t>Альсеитова Т.Б.</t>
  </si>
  <si>
    <t>Нұрман ш/қ</t>
  </si>
  <si>
    <t>Махмұт ш/қ</t>
  </si>
  <si>
    <t>Нұржан ш/қ</t>
  </si>
  <si>
    <t>Әбдіғазиз ш/қ</t>
  </si>
  <si>
    <t>Алпамыс Е.Б.</t>
  </si>
  <si>
    <t>Хазибеков Е.</t>
  </si>
  <si>
    <t>Досым ш/қ</t>
  </si>
  <si>
    <t>Ерназар ш/қ</t>
  </si>
  <si>
    <t>Ақниет</t>
  </si>
  <si>
    <t>Боранбай-ата ш/қ</t>
  </si>
  <si>
    <t>Кенжебай ш/қ</t>
  </si>
  <si>
    <t>Тұрмамбет ш/қ</t>
  </si>
  <si>
    <t>Бек-нұр ш/қ</t>
  </si>
  <si>
    <t>Құрақбай ш/қ</t>
  </si>
  <si>
    <t>Ер-нұр ш/қ</t>
  </si>
  <si>
    <t>Тұрар ш/қ</t>
  </si>
  <si>
    <t>Жамшидулло ш/қ</t>
  </si>
  <si>
    <t>Қуат ш/қ</t>
  </si>
  <si>
    <t>Ермек ш/қ</t>
  </si>
  <si>
    <t>Димаш ш/қ</t>
  </si>
  <si>
    <t>Абилов Д.</t>
  </si>
  <si>
    <t>Дамис ш/қ</t>
  </si>
  <si>
    <t>Оразбай ш/қ</t>
  </si>
  <si>
    <t>Байтурсынов Е.Е.</t>
  </si>
  <si>
    <t>Ақ-Балдақ ш/қ</t>
  </si>
  <si>
    <t>Қыдыр-ер ш/қ</t>
  </si>
  <si>
    <t>Нисо ш/қ</t>
  </si>
  <si>
    <t>Мағжан ш/қ</t>
  </si>
  <si>
    <t>Ерқанат ш/қ</t>
  </si>
  <si>
    <t>Аманқұл ш/қ</t>
  </si>
  <si>
    <t>Жандарбек ш/қ</t>
  </si>
  <si>
    <t>Мұрат ш/қ</t>
  </si>
  <si>
    <t>Назарбай-ата ш/қ</t>
  </si>
  <si>
    <t xml:space="preserve">Зәуірбек ш/қ </t>
  </si>
  <si>
    <t>Зыйалы ш/қ</t>
  </si>
  <si>
    <t>Мұрагер ш/қ</t>
  </si>
  <si>
    <t>Егемберді ш/қ</t>
  </si>
  <si>
    <t>Зайырбек ш/қ</t>
  </si>
  <si>
    <t xml:space="preserve">Ер-нұр ш/қ        </t>
  </si>
  <si>
    <t>Аяжан ш/қ</t>
  </si>
  <si>
    <t>Шайзинда-ата ш/қ</t>
  </si>
  <si>
    <t>Абуов А.</t>
  </si>
  <si>
    <t>Айт-құл-атақоныс</t>
  </si>
  <si>
    <t>Шайын-ата ш/қ</t>
  </si>
  <si>
    <t xml:space="preserve">Дархан  ш/қ       </t>
  </si>
  <si>
    <t>Мусабеков Е.К.</t>
  </si>
  <si>
    <t>Тілеуқабыл ш/қ</t>
  </si>
  <si>
    <t>Айдар-ата</t>
  </si>
  <si>
    <t>Зұлпыхар ш/қ</t>
  </si>
  <si>
    <t>Ораз-ай ш/қ</t>
  </si>
  <si>
    <t>Бексұлтан ш/қ</t>
  </si>
  <si>
    <t>Жәдігер ш/қ</t>
  </si>
  <si>
    <t>Нұргелді ш/қ</t>
  </si>
  <si>
    <t>Аружан ш/қ</t>
  </si>
  <si>
    <t>Әлсейт-ата ш/қ</t>
  </si>
  <si>
    <t>Тәңірберген-ата ш/қ</t>
  </si>
  <si>
    <t>Дәуренбек ш/қ</t>
  </si>
  <si>
    <t>Баймен-ата ш/қ</t>
  </si>
  <si>
    <t>Саттұрған-ата ш/қ</t>
  </si>
  <si>
    <t>Ғани ш/қ</t>
  </si>
  <si>
    <t>Жолшиева М.</t>
  </si>
  <si>
    <t>Қаржау ш/қ</t>
  </si>
  <si>
    <t xml:space="preserve">Демеу ш/қ        </t>
  </si>
  <si>
    <t>Дінислам ш/қ</t>
  </si>
  <si>
    <t>Дария ш/қ</t>
  </si>
  <si>
    <t>Нағима ш/қ</t>
  </si>
  <si>
    <t>Итого</t>
  </si>
  <si>
    <t>Жетисайский  ПУ</t>
  </si>
  <si>
    <t xml:space="preserve">  ш/қ " Мырзахан" </t>
  </si>
  <si>
    <t>АШӨК " Агро Мырзашоқы"</t>
  </si>
  <si>
    <t>ш/қ " Нұртай - Ата"</t>
  </si>
  <si>
    <t>ш/қ " Бегжігіт"</t>
  </si>
  <si>
    <t>ш/қ " Әуелхан"</t>
  </si>
  <si>
    <t>ш/қ " Тәңірберген"</t>
  </si>
  <si>
    <t>ш/қ " Тұрғанбек - Ата"</t>
  </si>
  <si>
    <t>ш/қ " Нұсқабай - Ата"</t>
  </si>
  <si>
    <t>АШӨК " Хамро Ата"</t>
  </si>
  <si>
    <t>ш/қ " Нұр Сәкен"</t>
  </si>
  <si>
    <t>ш/қ " Абдуразақ"</t>
  </si>
  <si>
    <t>ш/қ " Закиржон"</t>
  </si>
  <si>
    <t>ш/қ " Нариман - Н"</t>
  </si>
  <si>
    <t>ш/қ " Ахмет - би"</t>
  </si>
  <si>
    <t>ш/қ " Түймехан - Ата"</t>
  </si>
  <si>
    <t>АШӨК " Абай - Н"</t>
  </si>
  <si>
    <t>ш/қ " Оралхан"</t>
  </si>
  <si>
    <t>ш/қ " Бауыржан"</t>
  </si>
  <si>
    <t>ш/қ " Алжигит"</t>
  </si>
  <si>
    <t>ш/қ " Омар - Ата"</t>
  </si>
  <si>
    <t>ш/қ " Назипа - Ана"</t>
  </si>
  <si>
    <t>ш/қ " Нұрлан"</t>
  </si>
  <si>
    <t xml:space="preserve">ш/қ " Абилда" </t>
  </si>
  <si>
    <t>ф/қ " Сман"</t>
  </si>
  <si>
    <t>ш/қ " Айтбай"</t>
  </si>
  <si>
    <t>ш/қ " Сакен"</t>
  </si>
  <si>
    <t>ш/қ " Айдар - Н"</t>
  </si>
  <si>
    <t>ш/қ " Ертай"</t>
  </si>
  <si>
    <t>ш/қ " Ахарбек - Ата"</t>
  </si>
  <si>
    <t>ш/қ " Нарбек - Ата"</t>
  </si>
  <si>
    <t>ш/қ " Тайман - Ата"</t>
  </si>
  <si>
    <t>ш/қ " Молдабай"</t>
  </si>
  <si>
    <t>ш/қ " Мейрбек - Нұр"</t>
  </si>
  <si>
    <t>ш/қ " Қуандық - Ата"</t>
  </si>
  <si>
    <t>ш/қ " Исмайл - Ата"</t>
  </si>
  <si>
    <t xml:space="preserve">ш/қ " Береке" </t>
  </si>
  <si>
    <t>ш/қ " Бекжан"</t>
  </si>
  <si>
    <t>ш/қ " Нұрберген"</t>
  </si>
  <si>
    <t>ш/қ " Жайық"</t>
  </si>
  <si>
    <t>ш/қ Бейбіт"</t>
  </si>
  <si>
    <t>ш/қ " Асан - Үсен"</t>
  </si>
  <si>
    <t>ш/қ " Жунис - Т"</t>
  </si>
  <si>
    <t>АШӨК " Мөлдір Бұлақ -2020"</t>
  </si>
  <si>
    <t>ш/қ " Өнер"</t>
  </si>
  <si>
    <t>ш/қ " Шымыр - Ата"</t>
  </si>
  <si>
    <t>ш/қ " Тыныштық - Ата"</t>
  </si>
  <si>
    <t>ш/қ " Аманбай Бақдаулет"</t>
  </si>
  <si>
    <t>ш/қ " Мадина - Орал"</t>
  </si>
  <si>
    <t>ш/қ " Ашим"</t>
  </si>
  <si>
    <t>АШӨК " Ақтолқын Саят 2030"</t>
  </si>
  <si>
    <t>ш/қ " Қалыбай"</t>
  </si>
  <si>
    <t>ш/қ " Әбді - Ораз"</t>
  </si>
  <si>
    <t>ш/қ " Абуталип"</t>
  </si>
  <si>
    <t>ш/қ " Қуанышбек"</t>
  </si>
  <si>
    <t>ш/қ " Серікбай - Е"</t>
  </si>
  <si>
    <t>ш/қ " Елібай - Ата"</t>
  </si>
  <si>
    <t>ш/қ " Ал - Нұр"</t>
  </si>
  <si>
    <t>ш/қ " Мадияр"</t>
  </si>
  <si>
    <t>ш/қ " Рамазан"</t>
  </si>
  <si>
    <t>ш/қ " Абдибек"</t>
  </si>
  <si>
    <t>ӨК " Кетебай"</t>
  </si>
  <si>
    <t>ш/қ " Нұр"</t>
  </si>
  <si>
    <t>ш/қ " Нур"</t>
  </si>
  <si>
    <t>ш/қ " Жорабек- Ата"</t>
  </si>
  <si>
    <t>ш/қ " О - Ермекбай"</t>
  </si>
  <si>
    <t>ш/қ Алтынбек"</t>
  </si>
  <si>
    <t>ш/қ " Мамытхан - Ата"</t>
  </si>
  <si>
    <t>ш/қ " Еңкебай - Ата"</t>
  </si>
  <si>
    <t>ш/қ " Ниязби-Ата "</t>
  </si>
  <si>
    <t>ш/қ " Нұрмухаммед "</t>
  </si>
  <si>
    <t>ш/қ " Ескара-Ата "</t>
  </si>
  <si>
    <t>ш/қ "Козыке Ата "</t>
  </si>
  <si>
    <t>15,01,2025</t>
  </si>
  <si>
    <t>ш/қ " Жалал-Ата"</t>
  </si>
  <si>
    <t>ш/қ " Узак "</t>
  </si>
  <si>
    <t>ш/қ " Орынбек "</t>
  </si>
  <si>
    <t>ш/қ " Сермырза -Ата"</t>
  </si>
  <si>
    <t>ш/қ " Абдрахман-Ата "</t>
  </si>
  <si>
    <t>АШӨК " Интер-3 "К</t>
  </si>
  <si>
    <t>ш/қ " Өмір"</t>
  </si>
  <si>
    <t>ш/қ " Тілеген Ата"</t>
  </si>
  <si>
    <t>ш/қ " Нұрмахан "</t>
  </si>
  <si>
    <t>ш/қ " Жармышев "</t>
  </si>
  <si>
    <t>ш/қ " Рысбек -Ата "</t>
  </si>
  <si>
    <t>ш/қ " Н-Багдат"</t>
  </si>
  <si>
    <t>ш/қ " Нахыпбек -Ата "</t>
  </si>
  <si>
    <t>ш/қ " Арынбек-Ата "</t>
  </si>
  <si>
    <t>ш/қ " Талғат"</t>
  </si>
  <si>
    <t>ш/қ " Құралбай"</t>
  </si>
  <si>
    <t xml:space="preserve">ш/қ " Тұрсынхан" </t>
  </si>
  <si>
    <t>ш/қ " Жахан-Али "</t>
  </si>
  <si>
    <t>ш/қ " Файзулла "</t>
  </si>
  <si>
    <t>ш/қ " Арман"</t>
  </si>
  <si>
    <t>ш/қ " Адал-пейнет бұл кетпен"</t>
  </si>
  <si>
    <t xml:space="preserve">ш/қ " Мура -БКЕ" </t>
  </si>
  <si>
    <t>ш/қ " Садыбек-Ата "</t>
  </si>
  <si>
    <t>ш/қ " Нұралы "</t>
  </si>
  <si>
    <t>ш/қ " Нұралы жол-Ж "</t>
  </si>
  <si>
    <t>ш/қ " Азимхан"</t>
  </si>
  <si>
    <t>ш/қ " Олжас-Б "</t>
  </si>
  <si>
    <t>ш/қ " Аман "</t>
  </si>
  <si>
    <t xml:space="preserve"> ш/қ "  Ораз-Әщім"</t>
  </si>
  <si>
    <t>ш/қ " Керімхан "</t>
  </si>
  <si>
    <t>ш/қ " Дурия "</t>
  </si>
  <si>
    <t>АШӨК " Агро Бірлестік"</t>
  </si>
  <si>
    <t xml:space="preserve">ш/қ " Ер-бол " </t>
  </si>
  <si>
    <t>ш/қ " Забира "</t>
  </si>
  <si>
    <t>ш/қ " Берик "</t>
  </si>
  <si>
    <t>ш/қ " Сәбит-М"</t>
  </si>
  <si>
    <t>ш/қ " Ынтымак "</t>
  </si>
  <si>
    <t>ш/қ " Аль-Қастер"</t>
  </si>
  <si>
    <t>100,0</t>
  </si>
  <si>
    <t>ш/қ " Тенриков Р"</t>
  </si>
  <si>
    <t>77,20</t>
  </si>
  <si>
    <t>АШӨК " Шаңырақ - 707"</t>
  </si>
  <si>
    <t>215,0</t>
  </si>
  <si>
    <t>ш/қ " Смаил "</t>
  </si>
  <si>
    <t>336,74</t>
  </si>
  <si>
    <t>ш/қ " С-Қуаныш"</t>
  </si>
  <si>
    <t>6,33</t>
  </si>
  <si>
    <t>Кеңес-Ата ш/қ</t>
  </si>
  <si>
    <t>4,66</t>
  </si>
  <si>
    <t>Ибрагим ш-қ</t>
  </si>
  <si>
    <t>29,60</t>
  </si>
  <si>
    <t>Мирас ш/қ</t>
  </si>
  <si>
    <t>Хадиша ш/қ</t>
  </si>
  <si>
    <t>Касымхан  ш/қ</t>
  </si>
  <si>
    <t>Үмид ш/қ</t>
  </si>
  <si>
    <t>Ердауле ш/қ</t>
  </si>
  <si>
    <t>Ұста-Төлеш ш/қ</t>
  </si>
  <si>
    <t>Жүнісбек ш/қ</t>
  </si>
  <si>
    <t xml:space="preserve">Тұйғанбек -Ата </t>
  </si>
  <si>
    <t>АШӨК " Жылы су - 1"</t>
  </si>
  <si>
    <t>Ак Нуржан-А ш/қ</t>
  </si>
  <si>
    <t>ӨК " Бақытжан"</t>
  </si>
  <si>
    <t>Айдархан ш/қ</t>
  </si>
  <si>
    <t>Ұлдана ш/қ</t>
  </si>
  <si>
    <t>Тастан ш/қ</t>
  </si>
  <si>
    <t>Жұбат-Ата ш/қ</t>
  </si>
  <si>
    <t>Мура ш/қ</t>
  </si>
  <si>
    <t>Адамбек ш/қ</t>
  </si>
  <si>
    <t>Айдар  ш/қ</t>
  </si>
  <si>
    <t>АШӨК " Бақыт Агро"</t>
  </si>
  <si>
    <t>Асадбек ш/қ</t>
  </si>
  <si>
    <t>Абильхан-С ш/қ</t>
  </si>
  <si>
    <t>Алмас-О ш/қ</t>
  </si>
  <si>
    <t>Қожан ш/қ</t>
  </si>
  <si>
    <t>Бахтыгул ш/қ</t>
  </si>
  <si>
    <t>АШӨК " Атақоныс су"</t>
  </si>
  <si>
    <t>Рахмет Ата ш/қ</t>
  </si>
  <si>
    <t>ЖШС " Мақталы Жер"</t>
  </si>
  <si>
    <t>АШӨК " Шапал Агро"</t>
  </si>
  <si>
    <t>Артыкбай ш/қ</t>
  </si>
  <si>
    <t>Жер Ана Е ш/қ</t>
  </si>
  <si>
    <t>Есимхан ш/қ</t>
  </si>
  <si>
    <t>Нартай ш/қ</t>
  </si>
  <si>
    <t>Ақбала-Ата ш/қ</t>
  </si>
  <si>
    <t>Абибулла-4  ш/қ</t>
  </si>
  <si>
    <t>Аскар-Ата ш/қ</t>
  </si>
  <si>
    <t>Нұр-асыл ш/қ</t>
  </si>
  <si>
    <t>Усар ш/қ</t>
  </si>
  <si>
    <t>Доскал ш/қ</t>
  </si>
  <si>
    <t>Олжас ш/қ</t>
  </si>
  <si>
    <t>Ерболат ш/қ</t>
  </si>
  <si>
    <t>Жаксылык-Ата</t>
  </si>
  <si>
    <t>Абай ш/қ</t>
  </si>
  <si>
    <t>Бегарыстан-Таштемір ш/қ</t>
  </si>
  <si>
    <t>Орда ш/қ</t>
  </si>
  <si>
    <t>Бекарыстан ш/қ</t>
  </si>
  <si>
    <t>Лахан ш/қ</t>
  </si>
  <si>
    <t>Жолбарыс ш/қ</t>
  </si>
  <si>
    <t>Жайма ш/қ</t>
  </si>
  <si>
    <t>З-Асан-Ата ш/қ</t>
  </si>
  <si>
    <t>Кахар ш/қ</t>
  </si>
  <si>
    <t>Сакен-А ш/қ</t>
  </si>
  <si>
    <t>Марат-ММ ш/қ</t>
  </si>
  <si>
    <t>Ташпулат-Ата ш/қ</t>
  </si>
  <si>
    <t>Сәкен ш/қ</t>
  </si>
  <si>
    <t>Нурғалым-Т ш/қ</t>
  </si>
  <si>
    <t xml:space="preserve">Азизхан ш/қ </t>
  </si>
  <si>
    <t>Ержан ш/қ</t>
  </si>
  <si>
    <t>Оралбай-Ата -Ерболат ш/қ</t>
  </si>
  <si>
    <t xml:space="preserve">Женис ПК </t>
  </si>
  <si>
    <t>Махсут ш/қ</t>
  </si>
  <si>
    <t>Қаршыға ф/қ</t>
  </si>
  <si>
    <t xml:space="preserve">Жылы су -М АШӨК </t>
  </si>
  <si>
    <t>Костай-МА ш/қ</t>
  </si>
  <si>
    <t>Таласбай-Мырза ш/қ</t>
  </si>
  <si>
    <t>Ақниет ш/қ</t>
  </si>
  <si>
    <t xml:space="preserve">Сартай ш/қ </t>
  </si>
  <si>
    <t>Берик ш/қ</t>
  </si>
  <si>
    <t>Сатттар -ата ш/қ</t>
  </si>
  <si>
    <t>Серик ш/қ</t>
  </si>
  <si>
    <t>Ибадулла ш/қ</t>
  </si>
  <si>
    <t>Б-Ниязбек ш/қ</t>
  </si>
  <si>
    <t>Алтын ш/қ</t>
  </si>
  <si>
    <t>Азамат ш/қ</t>
  </si>
  <si>
    <t>Зарина ш/қ</t>
  </si>
  <si>
    <t>Елтай ш/қ</t>
  </si>
  <si>
    <t>3,62</t>
  </si>
  <si>
    <t>10,00</t>
  </si>
  <si>
    <t>Сабира ш/қ</t>
  </si>
  <si>
    <t>11,34</t>
  </si>
  <si>
    <t>Бекнур ш/қ</t>
  </si>
  <si>
    <t>5,00</t>
  </si>
  <si>
    <t>Тебей ш/қ</t>
  </si>
  <si>
    <t>66,70</t>
  </si>
  <si>
    <t>АБН-2 ш/қ</t>
  </si>
  <si>
    <t>4,13</t>
  </si>
  <si>
    <t xml:space="preserve">Бекзат </t>
  </si>
  <si>
    <t>7,25</t>
  </si>
  <si>
    <t xml:space="preserve">Арыстан-Ата </t>
  </si>
  <si>
    <t>3,64</t>
  </si>
  <si>
    <t xml:space="preserve">Абилда-Ата </t>
  </si>
  <si>
    <t>4,07</t>
  </si>
  <si>
    <t xml:space="preserve">Асабай-Ата </t>
  </si>
  <si>
    <t>4,4</t>
  </si>
  <si>
    <t xml:space="preserve">Шамал </t>
  </si>
  <si>
    <t>3,76</t>
  </si>
  <si>
    <t>Асан-Ата</t>
  </si>
  <si>
    <t>4,52</t>
  </si>
  <si>
    <t>1,11</t>
  </si>
  <si>
    <t>Гулжахан</t>
  </si>
  <si>
    <t>6,35</t>
  </si>
  <si>
    <t>ш/қ " Айда"</t>
  </si>
  <si>
    <t>30,70</t>
  </si>
  <si>
    <t>ш/қ " Хамит"</t>
  </si>
  <si>
    <t>19,7</t>
  </si>
  <si>
    <t>ш/қ " Аширхан - Ата"</t>
  </si>
  <si>
    <t>15,9</t>
  </si>
  <si>
    <t>ш/қ " Ағайдар - Ата"</t>
  </si>
  <si>
    <t>8,05</t>
  </si>
  <si>
    <t>ш/қ " Нұрлыбай"</t>
  </si>
  <si>
    <t>3,63</t>
  </si>
  <si>
    <t>ш/қ " Икрам - Ата"</t>
  </si>
  <si>
    <t>7,55</t>
  </si>
  <si>
    <t>ш/қ " Ережеп - Ата"</t>
  </si>
  <si>
    <t>126,16</t>
  </si>
  <si>
    <t>ш/қ " Ағман"</t>
  </si>
  <si>
    <t>7,33</t>
  </si>
  <si>
    <t>Мақсат-Т</t>
  </si>
  <si>
    <t>45,0</t>
  </si>
  <si>
    <t>Рахман ш/қ</t>
  </si>
  <si>
    <t>7,00</t>
  </si>
  <si>
    <t>АШӨК " Дихан -Е"</t>
  </si>
  <si>
    <t>50,00</t>
  </si>
  <si>
    <t xml:space="preserve">Жұманазар </t>
  </si>
  <si>
    <t>20,00</t>
  </si>
  <si>
    <t xml:space="preserve">Ералы </t>
  </si>
  <si>
    <t>6,23</t>
  </si>
  <si>
    <t xml:space="preserve">Тағайхан </t>
  </si>
  <si>
    <t>4,18</t>
  </si>
  <si>
    <t>Бек  ш/қ</t>
  </si>
  <si>
    <t>68,0</t>
  </si>
  <si>
    <t>Кызылкул  ЖК</t>
  </si>
  <si>
    <t>164,44</t>
  </si>
  <si>
    <t xml:space="preserve">Тас-Баба </t>
  </si>
  <si>
    <t>4,99</t>
  </si>
  <si>
    <t>Әліпбай-Ата</t>
  </si>
  <si>
    <t>25,82</t>
  </si>
  <si>
    <t xml:space="preserve">Камбар </t>
  </si>
  <si>
    <t>17,18</t>
  </si>
  <si>
    <t xml:space="preserve">Кошай-Ата </t>
  </si>
  <si>
    <t>9,11</t>
  </si>
  <si>
    <t>Бекет</t>
  </si>
  <si>
    <t>54,71</t>
  </si>
  <si>
    <t xml:space="preserve">Тобақабыл </t>
  </si>
  <si>
    <t>4,89</t>
  </si>
  <si>
    <t>2,88</t>
  </si>
  <si>
    <t>Омар-Ата ш/қ</t>
  </si>
  <si>
    <t>23,07</t>
  </si>
  <si>
    <t>Әліш -Ата</t>
  </si>
  <si>
    <t>4,97</t>
  </si>
  <si>
    <t>Қоғалы-М</t>
  </si>
  <si>
    <t>1750</t>
  </si>
  <si>
    <t xml:space="preserve">Юсуф </t>
  </si>
  <si>
    <t>10,0</t>
  </si>
  <si>
    <t>Едгор</t>
  </si>
  <si>
    <t>12,28</t>
  </si>
  <si>
    <t>Е-Куатбай</t>
  </si>
  <si>
    <t>3,70</t>
  </si>
  <si>
    <t>Кожанов А ЖК</t>
  </si>
  <si>
    <t>30,0</t>
  </si>
  <si>
    <t>Марат-К</t>
  </si>
  <si>
    <t>80,06</t>
  </si>
  <si>
    <t xml:space="preserve">Айбек </t>
  </si>
  <si>
    <t>76,71</t>
  </si>
  <si>
    <t xml:space="preserve">Шыңғысхан </t>
  </si>
  <si>
    <t>165,35</t>
  </si>
  <si>
    <t>Ескендр ш/қ</t>
  </si>
  <si>
    <t>105,00</t>
  </si>
  <si>
    <t xml:space="preserve">Қалбиби-Ана </t>
  </si>
  <si>
    <t>Нұржан Ата-М</t>
  </si>
  <si>
    <t>4,30</t>
  </si>
  <si>
    <t xml:space="preserve">Ақылбай </t>
  </si>
  <si>
    <t>22,30</t>
  </si>
  <si>
    <t>Көбей</t>
  </si>
  <si>
    <t>3,06</t>
  </si>
  <si>
    <t>Абдижаппар-ата</t>
  </si>
  <si>
    <t>3,93</t>
  </si>
  <si>
    <t>Смайл-ата</t>
  </si>
  <si>
    <t>10,63</t>
  </si>
  <si>
    <t>179,9</t>
  </si>
  <si>
    <t>Паримбай-Ата</t>
  </si>
  <si>
    <t>49,6</t>
  </si>
  <si>
    <t>Байзак-ата</t>
  </si>
  <si>
    <t>21,96</t>
  </si>
  <si>
    <t>Бибігул</t>
  </si>
  <si>
    <t>Р-Торебай-ата</t>
  </si>
  <si>
    <t>6,30</t>
  </si>
  <si>
    <t>Рахым-ата-Б</t>
  </si>
  <si>
    <t>3,95</t>
  </si>
  <si>
    <t>Махсут</t>
  </si>
  <si>
    <t>9,86</t>
  </si>
  <si>
    <t>Акбар</t>
  </si>
  <si>
    <t>9,60</t>
  </si>
  <si>
    <t>Дауіт-ата</t>
  </si>
  <si>
    <t>103,20</t>
  </si>
  <si>
    <t>5,47</t>
  </si>
  <si>
    <t>Берик</t>
  </si>
  <si>
    <t>5,27</t>
  </si>
  <si>
    <t>Аблай</t>
  </si>
  <si>
    <t>90,95</t>
  </si>
  <si>
    <t>Назар</t>
  </si>
  <si>
    <t>100,9</t>
  </si>
  <si>
    <t>Тынысбек-Ата</t>
  </si>
  <si>
    <t>303,0</t>
  </si>
  <si>
    <t>Шынжігіт</t>
  </si>
  <si>
    <t>150,0</t>
  </si>
  <si>
    <t>Ырыс</t>
  </si>
  <si>
    <t>95,00</t>
  </si>
  <si>
    <t xml:space="preserve">Бақберген </t>
  </si>
  <si>
    <t>54,93</t>
  </si>
  <si>
    <t>27,28</t>
  </si>
  <si>
    <t>Абзал Әке</t>
  </si>
  <si>
    <t>17,60</t>
  </si>
  <si>
    <t>250</t>
  </si>
  <si>
    <t>Сайлау Ата</t>
  </si>
  <si>
    <t>3,18</t>
  </si>
  <si>
    <t xml:space="preserve">Оразхан </t>
  </si>
  <si>
    <t>4,23</t>
  </si>
  <si>
    <t xml:space="preserve">Мамбай-Ата </t>
  </si>
  <si>
    <t>47,69</t>
  </si>
  <si>
    <t>Шерхан-НА</t>
  </si>
  <si>
    <t>18,00</t>
  </si>
  <si>
    <t>4,60</t>
  </si>
  <si>
    <t xml:space="preserve">Садык Ата </t>
  </si>
  <si>
    <t>40,99</t>
  </si>
  <si>
    <t>Самбай Ата</t>
  </si>
  <si>
    <t>5</t>
  </si>
  <si>
    <t>Турлыбек Ата</t>
  </si>
  <si>
    <t>8,07</t>
  </si>
  <si>
    <t>Торебек Ата</t>
  </si>
  <si>
    <t>Қайназар Ата</t>
  </si>
  <si>
    <t>6,36</t>
  </si>
  <si>
    <t xml:space="preserve">ш/қ "Бесбай" </t>
  </si>
  <si>
    <t xml:space="preserve">ш/қ "Мырза-Темір" </t>
  </si>
  <si>
    <t>ш/қ "Ақпан "</t>
  </si>
  <si>
    <t>ш/қ "Нахыпбек-3 "</t>
  </si>
  <si>
    <t xml:space="preserve">ш/қ "Саз-ата" </t>
  </si>
  <si>
    <t xml:space="preserve">Есим-ата </t>
  </si>
  <si>
    <t>Нурторе ш\қ</t>
  </si>
  <si>
    <t>Абдіғаппар ата ш\қ</t>
  </si>
  <si>
    <t>Тоқтыбай ата ш\қ</t>
  </si>
  <si>
    <t>Смайл ата ш\қ</t>
  </si>
  <si>
    <t>Салқын ш\қ</t>
  </si>
  <si>
    <t>Қаржау ш\қ</t>
  </si>
  <si>
    <t>НАхыпбек-2 ш\қ</t>
  </si>
  <si>
    <t>Мырза ш\қ</t>
  </si>
  <si>
    <t>Көктем-П</t>
  </si>
  <si>
    <t>Алмасхан</t>
  </si>
  <si>
    <t>Салыбай</t>
  </si>
  <si>
    <t>Ержан-ата</t>
  </si>
  <si>
    <t>Байбақ-ата</t>
  </si>
  <si>
    <t>Сабырхан-ата</t>
  </si>
  <si>
    <t>Назан ата</t>
  </si>
  <si>
    <t>Кемел</t>
  </si>
  <si>
    <t>Әметхан-ата</t>
  </si>
  <si>
    <t>Төлбасы-ата</t>
  </si>
  <si>
    <t>Бекасыл</t>
  </si>
  <si>
    <t>Спархан-ата</t>
  </si>
  <si>
    <t>23,01,2025</t>
  </si>
  <si>
    <t>Тәжібек</t>
  </si>
  <si>
    <t>Елдос ш\қ</t>
  </si>
  <si>
    <t>Алтен-ата шқ</t>
  </si>
  <si>
    <t>Сапарбай</t>
  </si>
  <si>
    <t>Айтжан-ата</t>
  </si>
  <si>
    <t>Тұрсынбек-ата</t>
  </si>
  <si>
    <t>Айтөре</t>
  </si>
  <si>
    <t>Аңсарбай</t>
  </si>
  <si>
    <t>Даулет-МДБ</t>
  </si>
  <si>
    <t>Шора</t>
  </si>
  <si>
    <t>Сейілхан-ата</t>
  </si>
  <si>
    <t>Б.Е.С</t>
  </si>
  <si>
    <t>Ізбай-ата</t>
  </si>
  <si>
    <t>Султан</t>
  </si>
  <si>
    <t>Естай-ата</t>
  </si>
  <si>
    <t>Айзада</t>
  </si>
  <si>
    <t>Ерген-ата</t>
  </si>
  <si>
    <t>Ешназар-ата</t>
  </si>
  <si>
    <t>Жауқашар-ата</t>
  </si>
  <si>
    <t>ш/қ " Жауқашар-ата"</t>
  </si>
  <si>
    <t>М М М</t>
  </si>
  <si>
    <t>Қырғызбай</t>
  </si>
  <si>
    <t>Кудайберды-ата</t>
  </si>
  <si>
    <t>Зөкер-ата</t>
  </si>
  <si>
    <t>Ер-Дәулет</t>
  </si>
  <si>
    <t xml:space="preserve"> Бесбай ш/қ</t>
  </si>
  <si>
    <t>Асан-ата</t>
  </si>
  <si>
    <t>18,02</t>
  </si>
  <si>
    <t>Алғабас</t>
  </si>
  <si>
    <t>13,32</t>
  </si>
  <si>
    <t>Курал ата</t>
  </si>
  <si>
    <t>Нұрбай-ата</t>
  </si>
  <si>
    <t>Кеңес ата</t>
  </si>
  <si>
    <t>Қонысбай-ата</t>
  </si>
  <si>
    <t>Жұршыман-ата</t>
  </si>
  <si>
    <t>Дүйсенбек-ата</t>
  </si>
  <si>
    <t>Мырза-ата</t>
  </si>
  <si>
    <t>Тұрғанбек-ата</t>
  </si>
  <si>
    <t>Ынсап</t>
  </si>
  <si>
    <t>Қалыбай</t>
  </si>
  <si>
    <t>Тұрсын Мурат</t>
  </si>
  <si>
    <t>Төлен-ата</t>
  </si>
  <si>
    <t>Толеген-ата</t>
  </si>
  <si>
    <t>Лесбек-ата</t>
  </si>
  <si>
    <t>Алтынбек</t>
  </si>
  <si>
    <t>Қанай</t>
  </si>
  <si>
    <t>Семсер</t>
  </si>
  <si>
    <t>Әшім-ата</t>
  </si>
  <si>
    <t>Ермек-ата</t>
  </si>
  <si>
    <t>Нурхан</t>
  </si>
  <si>
    <t>Төребек ата</t>
  </si>
  <si>
    <t xml:space="preserve">Махмедхан-ата </t>
  </si>
  <si>
    <t>Нысанбек ата</t>
  </si>
  <si>
    <t>Биғара-ата</t>
  </si>
  <si>
    <t>Кұдайберген-ата</t>
  </si>
  <si>
    <t>Есбатыр</t>
  </si>
  <si>
    <t>Жұмабек</t>
  </si>
  <si>
    <t>Масабай-ата</t>
  </si>
  <si>
    <t>Меңліқұл</t>
  </si>
  <si>
    <t>Курбан-М</t>
  </si>
  <si>
    <t>Тұрдыбай-ата</t>
  </si>
  <si>
    <t>Нияз</t>
  </si>
  <si>
    <t>Құрбан ата</t>
  </si>
  <si>
    <t>Әділбек әулеті</t>
  </si>
  <si>
    <t xml:space="preserve">Тайырхан-ата </t>
  </si>
  <si>
    <t>Әбдіхали</t>
  </si>
  <si>
    <t>17,29</t>
  </si>
  <si>
    <t xml:space="preserve">Лабихан-ата </t>
  </si>
  <si>
    <t>Қаныбек ата</t>
  </si>
  <si>
    <t>3,17</t>
  </si>
  <si>
    <t>Ерсін</t>
  </si>
  <si>
    <t>14,5</t>
  </si>
  <si>
    <t>Туратбек</t>
  </si>
  <si>
    <t xml:space="preserve">Жуман ата </t>
  </si>
  <si>
    <t>Ергешбай</t>
  </si>
  <si>
    <t>Бабырахым</t>
  </si>
  <si>
    <t>Темір-ата</t>
  </si>
  <si>
    <t>Толеш-ата</t>
  </si>
  <si>
    <t>Ермек-М</t>
  </si>
  <si>
    <t>Дүйсенали</t>
  </si>
  <si>
    <t>Зеңгі баба</t>
  </si>
  <si>
    <t>Сүйиндик ата</t>
  </si>
  <si>
    <t>Күлән-ата</t>
  </si>
  <si>
    <t>Сиез ата</t>
  </si>
  <si>
    <t>Ағабек</t>
  </si>
  <si>
    <t>Асан</t>
  </si>
  <si>
    <t>Сабырхан ата</t>
  </si>
  <si>
    <t>Ногайбай ата</t>
  </si>
  <si>
    <t>Жаманбай ата</t>
  </si>
  <si>
    <t>Байбек  Ата</t>
  </si>
  <si>
    <t>Сансызбай</t>
  </si>
  <si>
    <t>Жанкел</t>
  </si>
  <si>
    <t>Шәміл</t>
  </si>
  <si>
    <t>Дихан-Ата</t>
  </si>
  <si>
    <t>Әбіш-Ата</t>
  </si>
  <si>
    <t>Адырбай-Тегі-Данияр</t>
  </si>
  <si>
    <t>Өте-Ата</t>
  </si>
  <si>
    <t>Әділет</t>
  </si>
  <si>
    <t>Рамакул Ата</t>
  </si>
  <si>
    <t>Баймахан-Ата</t>
  </si>
  <si>
    <t>Сансызбай-Ата</t>
  </si>
  <si>
    <t>Иманмаден-Ата</t>
  </si>
  <si>
    <t>Шаншар</t>
  </si>
  <si>
    <t>Зиябек Ата</t>
  </si>
  <si>
    <t xml:space="preserve">Абзал </t>
  </si>
  <si>
    <t>Ораз</t>
  </si>
  <si>
    <t>Бексалық-Ата</t>
  </si>
  <si>
    <t>Серікбай  Ата</t>
  </si>
  <si>
    <t>Әубакір Ата</t>
  </si>
  <si>
    <t xml:space="preserve">Нұр- Сейіт </t>
  </si>
  <si>
    <t>Эргаш  Ата</t>
  </si>
  <si>
    <t xml:space="preserve">Шермухамед </t>
  </si>
  <si>
    <t>Ерлан- Д</t>
  </si>
  <si>
    <t>Ұлықбек</t>
  </si>
  <si>
    <t>06,03,2025</t>
  </si>
  <si>
    <t>Нұрқанат</t>
  </si>
  <si>
    <t>Сулеймен   Ата</t>
  </si>
  <si>
    <t xml:space="preserve">Мейіржан </t>
  </si>
  <si>
    <t>Айтуған</t>
  </si>
  <si>
    <t xml:space="preserve">Жана-батыр </t>
  </si>
  <si>
    <t xml:space="preserve">Кунту </t>
  </si>
  <si>
    <t xml:space="preserve">Айнабек </t>
  </si>
  <si>
    <t>07,03,2025</t>
  </si>
  <si>
    <t>Ғант Ата</t>
  </si>
  <si>
    <t xml:space="preserve">Мағжан </t>
  </si>
  <si>
    <t>Тоғызбай  Ата</t>
  </si>
  <si>
    <t>Елемес Ата</t>
  </si>
  <si>
    <t>Қайрат-А</t>
  </si>
  <si>
    <t>12,03,2025</t>
  </si>
  <si>
    <t xml:space="preserve">Мамыр </t>
  </si>
  <si>
    <t>Жауқашар</t>
  </si>
  <si>
    <t>17,03,2025</t>
  </si>
  <si>
    <t>Абдрахман Ата</t>
  </si>
  <si>
    <t>Озбархан Ата</t>
  </si>
  <si>
    <t>Көбей-Ата</t>
  </si>
  <si>
    <t>Әуел-Ажі</t>
  </si>
  <si>
    <t>Таңірберген</t>
  </si>
  <si>
    <t>Әділбек Ата</t>
  </si>
  <si>
    <t>Аділжан-Ата</t>
  </si>
  <si>
    <t>19,03,2025</t>
  </si>
  <si>
    <t>Шах-Агро</t>
  </si>
  <si>
    <t>Данияр Ата</t>
  </si>
  <si>
    <t xml:space="preserve">Мелде би </t>
  </si>
  <si>
    <t>Құрбан-ата</t>
  </si>
  <si>
    <t>Арыстан-Ата</t>
  </si>
  <si>
    <t>Куаныш-Б</t>
  </si>
  <si>
    <t>Мұхам</t>
  </si>
  <si>
    <t>Ер-Дүйсен</t>
  </si>
  <si>
    <t>Ердәулет</t>
  </si>
  <si>
    <t>20,03,2025</t>
  </si>
  <si>
    <t>Өз-Кенхан</t>
  </si>
  <si>
    <t>Шоқан</t>
  </si>
  <si>
    <t>26,03,2025</t>
  </si>
  <si>
    <t>Бозбай-Ата</t>
  </si>
  <si>
    <t>Әбу-Ата</t>
  </si>
  <si>
    <t>Мөлдір  Ата</t>
  </si>
  <si>
    <t>27,03,2025</t>
  </si>
  <si>
    <t>Ізберхан-Ата</t>
  </si>
  <si>
    <t>Сауле</t>
  </si>
  <si>
    <t>Сазахан-Ата</t>
  </si>
  <si>
    <t>Мамырхан  Ата</t>
  </si>
  <si>
    <t>Ахет  Ата</t>
  </si>
  <si>
    <t>Алдаш - Баба</t>
  </si>
  <si>
    <t>Рахат</t>
  </si>
  <si>
    <t>31,03,2025</t>
  </si>
  <si>
    <t>Мж-Жеңіс</t>
  </si>
  <si>
    <t>Сейдазім-Ата</t>
  </si>
  <si>
    <t>Шомпы-Шондыбай</t>
  </si>
  <si>
    <t>Шүкір</t>
  </si>
  <si>
    <t>Тәліп-Ата</t>
  </si>
  <si>
    <t>Нұрнияз</t>
  </si>
  <si>
    <t>01,04,2025</t>
  </si>
  <si>
    <t>Сады  Ата</t>
  </si>
  <si>
    <t xml:space="preserve">Бауыржан </t>
  </si>
  <si>
    <t>02,04,2025</t>
  </si>
  <si>
    <t>Акберен</t>
  </si>
  <si>
    <t>Ерназар</t>
  </si>
  <si>
    <t>Абилда-Ата</t>
  </si>
  <si>
    <t>03,04,2025</t>
  </si>
  <si>
    <t>Мақұлбек  Ата</t>
  </si>
  <si>
    <t>Ерлан-М</t>
  </si>
  <si>
    <t>08,04,2025</t>
  </si>
  <si>
    <t>Ермекбай  Ата</t>
  </si>
  <si>
    <t>Есенқұл</t>
  </si>
  <si>
    <t>Асабай-Ата</t>
  </si>
  <si>
    <t>Темірхан  Ата</t>
  </si>
  <si>
    <t>Манас</t>
  </si>
  <si>
    <t>Боты-Ата</t>
  </si>
  <si>
    <t>Молдаш Ата</t>
  </si>
  <si>
    <t xml:space="preserve">Аділбек </t>
  </si>
  <si>
    <t>09,04,2025</t>
  </si>
  <si>
    <t>Мухим-Ата</t>
  </si>
  <si>
    <t>15,04,2025</t>
  </si>
  <si>
    <t>Нур-дан-сар</t>
  </si>
  <si>
    <t>Шаурен</t>
  </si>
  <si>
    <t>Төлеген  Ата</t>
  </si>
  <si>
    <t>Малике</t>
  </si>
  <si>
    <t>Тұрсынбек-Ата</t>
  </si>
  <si>
    <t xml:space="preserve">Асыл Тұрсын  </t>
  </si>
  <si>
    <t xml:space="preserve">Басымбек </t>
  </si>
  <si>
    <t>Сақы-Ата</t>
  </si>
  <si>
    <t xml:space="preserve">Байбақ ата </t>
  </si>
  <si>
    <t>15,04,2026</t>
  </si>
  <si>
    <t>Әбілхан ата</t>
  </si>
  <si>
    <t>16,04,2025</t>
  </si>
  <si>
    <t>Еген</t>
  </si>
  <si>
    <t>Аль-Фараби</t>
  </si>
  <si>
    <t>Шарли</t>
  </si>
  <si>
    <t xml:space="preserve">Жанай </t>
  </si>
  <si>
    <t>Есенкул</t>
  </si>
  <si>
    <t>Абыл</t>
  </si>
  <si>
    <t>Өтеген-К</t>
  </si>
  <si>
    <t>Самат-Ка</t>
  </si>
  <si>
    <t>Нұр-Олжас</t>
  </si>
  <si>
    <t>17,04,2025</t>
  </si>
  <si>
    <t>Дүйсенби-ата</t>
  </si>
  <si>
    <t xml:space="preserve">Сазан </t>
  </si>
  <si>
    <t>Абзал  Аке</t>
  </si>
  <si>
    <t>Әдірбек-3</t>
  </si>
  <si>
    <t>Тасқұл  Ата</t>
  </si>
  <si>
    <t>Абдірахман   Ата</t>
  </si>
  <si>
    <t xml:space="preserve">Дәурен-А </t>
  </si>
  <si>
    <t>18,04,2025</t>
  </si>
  <si>
    <t>Маханбет Ата</t>
  </si>
  <si>
    <t xml:space="preserve">Пайызхаан Ата </t>
  </si>
  <si>
    <t>Турганбек-Ата</t>
  </si>
  <si>
    <t>Асқар-Нур</t>
  </si>
  <si>
    <t>Шәмбіл-Ата</t>
  </si>
  <si>
    <t>18,02,2025</t>
  </si>
  <si>
    <t>Аман</t>
  </si>
  <si>
    <t>21,04,2025</t>
  </si>
  <si>
    <t>Сулеймен-Ата</t>
  </si>
  <si>
    <t>Басымбек  Ата</t>
  </si>
  <si>
    <t>Нурбол ш/қ</t>
  </si>
  <si>
    <t>Әжіхан-Ата</t>
  </si>
  <si>
    <t>28,01,2025</t>
  </si>
  <si>
    <t>Қажымұханбет</t>
  </si>
  <si>
    <t>Маханбет-Ата</t>
  </si>
  <si>
    <t>Бимырза-Ата</t>
  </si>
  <si>
    <t>Жамаш-Ата</t>
  </si>
  <si>
    <t>29,01,2025</t>
  </si>
  <si>
    <t>Асылхан-Ата</t>
  </si>
  <si>
    <t>Оразбай</t>
  </si>
  <si>
    <t>Зорке</t>
  </si>
  <si>
    <t>Абтихайр-Ата</t>
  </si>
  <si>
    <t>Әріпхан</t>
  </si>
  <si>
    <t>Кұдас-Ата</t>
  </si>
  <si>
    <t>31,01,2025</t>
  </si>
  <si>
    <t>Ермахан !Толемеген</t>
  </si>
  <si>
    <t>03,02,2025</t>
  </si>
  <si>
    <t>Құдайберген-Ата</t>
  </si>
  <si>
    <t>Ануар</t>
  </si>
  <si>
    <t>Бағаналы</t>
  </si>
  <si>
    <t>Орынша</t>
  </si>
  <si>
    <t>Сегізбай</t>
  </si>
  <si>
    <t>Канатбек</t>
  </si>
  <si>
    <t>Кеңес-Ата</t>
  </si>
  <si>
    <t>Мухан-Б</t>
  </si>
  <si>
    <t>Рамазан-Агро!Толем</t>
  </si>
  <si>
    <t>Базарбай Ке</t>
  </si>
  <si>
    <t>Тилеубек</t>
  </si>
  <si>
    <t>Куан</t>
  </si>
  <si>
    <t>РББ</t>
  </si>
  <si>
    <t>Байқоныс</t>
  </si>
  <si>
    <t>А-Турдыбай</t>
  </si>
  <si>
    <t>Ст-Мария</t>
  </si>
  <si>
    <t>Сарсек-Ата</t>
  </si>
  <si>
    <t>Байжигит-Ата</t>
  </si>
  <si>
    <t>Шабет-Ата</t>
  </si>
  <si>
    <t>Жапар-Ата</t>
  </si>
  <si>
    <t>Ак-Кайын</t>
  </si>
  <si>
    <t>Рымбай-Ата</t>
  </si>
  <si>
    <t>Қалмырза-Ата</t>
  </si>
  <si>
    <t>Шалғынбай</t>
  </si>
  <si>
    <t>Төребек-Әжі</t>
  </si>
  <si>
    <t>Ырыс-Береке</t>
  </si>
  <si>
    <t>Гулназ</t>
  </si>
  <si>
    <t>Анарбек Ата</t>
  </si>
  <si>
    <t>Салыкбай</t>
  </si>
  <si>
    <t>Ерік</t>
  </si>
  <si>
    <t>10,02,2025</t>
  </si>
  <si>
    <t>Айнабек-М</t>
  </si>
  <si>
    <t>Аманкүл</t>
  </si>
  <si>
    <t>Бердибек</t>
  </si>
  <si>
    <t>Қаратай</t>
  </si>
  <si>
    <t>Қазтай-Ата</t>
  </si>
  <si>
    <t>Баймен</t>
  </si>
  <si>
    <t>С-Толеген</t>
  </si>
  <si>
    <t>Амал-Ата</t>
  </si>
  <si>
    <t>Карсыбек</t>
  </si>
  <si>
    <t>Зайт-Ата</t>
  </si>
  <si>
    <t>Усенбай-Ата</t>
  </si>
  <si>
    <t>Айдархан-Ата</t>
  </si>
  <si>
    <t>Ергеш</t>
  </si>
  <si>
    <t>Барыс-2030</t>
  </si>
  <si>
    <t>Тумехан-Ата</t>
  </si>
  <si>
    <t>Өтеш-Ата</t>
  </si>
  <si>
    <t>Сақтай-Ата</t>
  </si>
  <si>
    <t>Жапалақ-Ата</t>
  </si>
  <si>
    <t>Фазил-Ата</t>
  </si>
  <si>
    <t>Жанибек-Ата</t>
  </si>
  <si>
    <t>Бурхан-Ата</t>
  </si>
  <si>
    <t>Дінмуханбет</t>
  </si>
  <si>
    <t>Алдахай-Ата</t>
  </si>
  <si>
    <t>Аралбай-Ата</t>
  </si>
  <si>
    <t>Ақ-Сары-Ай</t>
  </si>
  <si>
    <t>Полат-Ата-Асан</t>
  </si>
  <si>
    <t>Береке-Амир</t>
  </si>
  <si>
    <t>Ауел-Ата</t>
  </si>
  <si>
    <t>Нурым-Ата</t>
  </si>
  <si>
    <t>Нуртас</t>
  </si>
  <si>
    <t>Тажимахан-Ата</t>
  </si>
  <si>
    <t>Жаппа -Ата</t>
  </si>
  <si>
    <t>Қалдарбек-Ата</t>
  </si>
  <si>
    <t>С-Отар-Ата</t>
  </si>
  <si>
    <t>Душман-Ата</t>
  </si>
  <si>
    <t>С-Тастан-Ата</t>
  </si>
  <si>
    <t>КРХ Нуржан-С</t>
  </si>
  <si>
    <t>Байдаулет</t>
  </si>
  <si>
    <t>Өміржан</t>
  </si>
  <si>
    <t>Несібелі</t>
  </si>
  <si>
    <t>Ұлғай Ана</t>
  </si>
  <si>
    <t>ш/қ " Сынабек -2"</t>
  </si>
  <si>
    <t>Құралай-Апа</t>
  </si>
  <si>
    <t>Смайыл-Ата</t>
  </si>
  <si>
    <t>Басымбек-Ата</t>
  </si>
  <si>
    <t>Нұржан-М</t>
  </si>
  <si>
    <t>Алтынай</t>
  </si>
  <si>
    <t>19,02,2025</t>
  </si>
  <si>
    <t>Шерхан</t>
  </si>
  <si>
    <t>Нартай Ата</t>
  </si>
  <si>
    <t>Атамұра-606</t>
  </si>
  <si>
    <t>Мырзабай</t>
  </si>
  <si>
    <t>Маден-Ата</t>
  </si>
  <si>
    <t>Мырза-Ата</t>
  </si>
  <si>
    <t>19-02,2025</t>
  </si>
  <si>
    <t>Калжигит</t>
  </si>
  <si>
    <t>3,44</t>
  </si>
  <si>
    <t>11,37</t>
  </si>
  <si>
    <t>Маутан-Ата</t>
  </si>
  <si>
    <t>5,08</t>
  </si>
  <si>
    <t>Дилдахан-Ата</t>
  </si>
  <si>
    <t>2,50</t>
  </si>
  <si>
    <t>Серик Ата</t>
  </si>
  <si>
    <t>12,09</t>
  </si>
  <si>
    <t>Ақылбай</t>
  </si>
  <si>
    <t>Момбек-Баба</t>
  </si>
  <si>
    <t>Бекайдар</t>
  </si>
  <si>
    <t>Шыназ-Ата</t>
  </si>
  <si>
    <t>Жусип-Ата-7</t>
  </si>
  <si>
    <t>Баглан-С</t>
  </si>
  <si>
    <t>Л-Сапарбек-Ата</t>
  </si>
  <si>
    <t xml:space="preserve"> Ш/Қ Шылмырза-Ата</t>
  </si>
  <si>
    <t xml:space="preserve"> Ш/Қ Жаксылық-Ата</t>
  </si>
  <si>
    <t>Шәркул-Ана</t>
  </si>
  <si>
    <t>Бердыхан-Ата</t>
  </si>
  <si>
    <t>Мутәлі</t>
  </si>
  <si>
    <t>Дүйсенбек ш/қ</t>
  </si>
  <si>
    <t>Нурлан ТС ш/қ</t>
  </si>
  <si>
    <t>Тунгышбай ш/қ</t>
  </si>
  <si>
    <t>Жақып-Теги-Абай ш/қ</t>
  </si>
  <si>
    <t>Далхан-Ана ш/қ</t>
  </si>
  <si>
    <t>Адырбай ш/қ</t>
  </si>
  <si>
    <t>Ер-Есим-О ш/қ</t>
  </si>
  <si>
    <t>Қара-Көсе-Көбей ш/қ</t>
  </si>
  <si>
    <t xml:space="preserve"> Ш/Қ Заңғар</t>
  </si>
  <si>
    <t>Бегимкул-Ата ш/қ</t>
  </si>
  <si>
    <t>Турабек-Н ш/қ</t>
  </si>
  <si>
    <t>Қантөре-Ата ш/қ</t>
  </si>
  <si>
    <t>Әбіқай-Ата ш/қ</t>
  </si>
  <si>
    <t>Сламкул-Ата ш/қ</t>
  </si>
  <si>
    <t>Тастан-О ш/қ</t>
  </si>
  <si>
    <t>Кайбыл-Ата ш/қ</t>
  </si>
  <si>
    <t>Ырыс ш/қ</t>
  </si>
  <si>
    <t>Қалдыбек-Ата ш/қ</t>
  </si>
  <si>
    <t>Намазбай ш/қ</t>
  </si>
  <si>
    <t>Асан ш/қ</t>
  </si>
  <si>
    <t>Бекайдар ш/қ</t>
  </si>
  <si>
    <t>Тұрдықұл-Ата ш/қ</t>
  </si>
  <si>
    <t>Акім-Ата ш/қ</t>
  </si>
  <si>
    <t xml:space="preserve"> Ш/Қ Бердімұрат-Ата</t>
  </si>
  <si>
    <t>Касымбек ш/қ</t>
  </si>
  <si>
    <t>Орынбасар-Ата ш/қ</t>
  </si>
  <si>
    <t>Акилбай ш/қ</t>
  </si>
  <si>
    <t>Абдуәлі ш/қ</t>
  </si>
  <si>
    <t>Асылбек-Би ш/қ</t>
  </si>
  <si>
    <t>Данияр-Баба ш/қ</t>
  </si>
  <si>
    <t>Әжібек-Ата ш/қ</t>
  </si>
  <si>
    <t>ш/қ " Даутбек"</t>
  </si>
  <si>
    <t>Кайнарбек  ш/қ</t>
  </si>
  <si>
    <t>Амзе ш/қ</t>
  </si>
  <si>
    <t>Шыныбек ш/қ</t>
  </si>
  <si>
    <t xml:space="preserve"> Ш/Қ Әлімжан</t>
  </si>
  <si>
    <t>Габит ш/қ</t>
  </si>
  <si>
    <t>Нуржан-М ш/қ</t>
  </si>
  <si>
    <t>О-Мухтар-Ата ш/қ</t>
  </si>
  <si>
    <t>Сапархан-Ата ш/қ</t>
  </si>
  <si>
    <t>Мейрамбек-С ш/қ</t>
  </si>
  <si>
    <t>А-Орал ш/қ</t>
  </si>
  <si>
    <t>Торежан ш/қ</t>
  </si>
  <si>
    <t>Еркін ш/қ</t>
  </si>
  <si>
    <t>Исабеков-С Ө/К</t>
  </si>
  <si>
    <t>Шекербек ш/қ</t>
  </si>
  <si>
    <t>Алти Ата ш/қ</t>
  </si>
  <si>
    <t>Шекер-Тегі-Мұрат ш/қ</t>
  </si>
  <si>
    <t>Түгіскен ш/қ</t>
  </si>
  <si>
    <t>Әліқұл-Ата ш/қ</t>
  </si>
  <si>
    <t>Жетпис-Ата ш/қ</t>
  </si>
  <si>
    <t>Альмұхамед ш/қ</t>
  </si>
  <si>
    <t>Д-Максатбек ш/қ</t>
  </si>
  <si>
    <t>Кұлбек-М ш/қ</t>
  </si>
  <si>
    <t xml:space="preserve"> Ш/Қ Батырбек-Ата</t>
  </si>
  <si>
    <t xml:space="preserve"> Ш/Қ Сырлыбай</t>
  </si>
  <si>
    <t xml:space="preserve"> Ш/Қ Төлеген</t>
  </si>
  <si>
    <t xml:space="preserve"> Ш/Қ Әділ ата </t>
  </si>
  <si>
    <t xml:space="preserve"> Ш/Қ Бекнур</t>
  </si>
  <si>
    <t xml:space="preserve"> Ш/Қ Сағындық-Ата </t>
  </si>
  <si>
    <t>ш/қ " Жеңіс"</t>
  </si>
  <si>
    <t>ш/қ " Жәмшит"</t>
  </si>
  <si>
    <t xml:space="preserve"> Ш/Қ Омарбек</t>
  </si>
  <si>
    <t xml:space="preserve"> Ш/Қ Айсапар</t>
  </si>
  <si>
    <t xml:space="preserve"> Ш/Қ Жахангир</t>
  </si>
  <si>
    <t>ш/қ "Шалкар-Ата"</t>
  </si>
  <si>
    <t xml:space="preserve"> Ш/Қ Аль-Фараби</t>
  </si>
  <si>
    <t xml:space="preserve">ш/қ " Амантай" </t>
  </si>
  <si>
    <t xml:space="preserve"> Ш/Қ Асадбек</t>
  </si>
  <si>
    <t xml:space="preserve"> Ш/Қ Кылышбек</t>
  </si>
  <si>
    <t xml:space="preserve"> Ш/Қ Жумабек-Ата</t>
  </si>
  <si>
    <t xml:space="preserve"> Ш/Қ Сарман</t>
  </si>
  <si>
    <t xml:space="preserve"> Ш/Қ Дина</t>
  </si>
  <si>
    <t xml:space="preserve"> Ш/Қ Лесбек</t>
  </si>
  <si>
    <t>ш/қ " Құрбанбек - Ата"</t>
  </si>
  <si>
    <t>ш/қ " Ер - Әділбек"</t>
  </si>
  <si>
    <t xml:space="preserve"> Ш/Қ Ақылбай-1</t>
  </si>
  <si>
    <t xml:space="preserve"> Ш/Қ Бекмаханбет</t>
  </si>
  <si>
    <t xml:space="preserve"> Ш/Қ Қадыр</t>
  </si>
  <si>
    <t xml:space="preserve"> Ш/Қ Кенжеқұл-Ата</t>
  </si>
  <si>
    <t>ш/қ " Ризо"</t>
  </si>
  <si>
    <t xml:space="preserve"> Ш/Қ Абибулла</t>
  </si>
  <si>
    <t xml:space="preserve"> Ш/Қ Махамбет</t>
  </si>
  <si>
    <t>Жер-Ана-Н ш/қ</t>
  </si>
  <si>
    <t>Жақсылык-Ата ш/қ</t>
  </si>
  <si>
    <t>Жантөре ш/қ</t>
  </si>
  <si>
    <t>24,01,2025</t>
  </si>
  <si>
    <t>Баба-Мырза</t>
  </si>
  <si>
    <t>Т-Мейірбек</t>
  </si>
  <si>
    <t>Мүйтембай-Ата</t>
  </si>
  <si>
    <t>Тілеген-Ата</t>
  </si>
  <si>
    <t>Айбек Н</t>
  </si>
  <si>
    <t>Ержан-Бек</t>
  </si>
  <si>
    <t xml:space="preserve"> Ш/Қ Икрам</t>
  </si>
  <si>
    <t>ш/қ " Жанболат"</t>
  </si>
  <si>
    <t>ш/қ" Алібек"</t>
  </si>
  <si>
    <t>ш/қ " Марат"</t>
  </si>
  <si>
    <t>ш/қ " Мұрагер"</t>
  </si>
  <si>
    <t>ш/қ " Бегімбет"</t>
  </si>
  <si>
    <t>ш/қ Нұрлан"</t>
  </si>
  <si>
    <t>ш/қ " Ұлбике Апа"</t>
  </si>
  <si>
    <t>ш/қ " Қызылтаң"</t>
  </si>
  <si>
    <t>ш/қ " Құдайберген"</t>
  </si>
  <si>
    <t>ш/қ " Ұлпан"</t>
  </si>
  <si>
    <t>ш/қ " Айдар"</t>
  </si>
  <si>
    <t>ш/қ " Асанбек"</t>
  </si>
  <si>
    <t>ш/қ "  Т- Бақытжан"</t>
  </si>
  <si>
    <t>ш/қ " Батыр"</t>
  </si>
  <si>
    <t>ш/қ"  Жарасбай"</t>
  </si>
  <si>
    <t>ш/қ " Шынарбек"</t>
  </si>
  <si>
    <t>ш/қ " Үрметай - Ана"</t>
  </si>
  <si>
    <t>ш/қ Ақтай -Ата"</t>
  </si>
  <si>
    <t>ш/қ " Шынар"</t>
  </si>
  <si>
    <t>ш/қ " Бибигуль"</t>
  </si>
  <si>
    <t>ш/қ " Бабраушан"</t>
  </si>
  <si>
    <t>ш/қ " Мұрат"</t>
  </si>
  <si>
    <t>ш/қ " Рабілбек"</t>
  </si>
  <si>
    <t>ш/қ " Сматтулла - Ата"</t>
  </si>
  <si>
    <t>ш/қ "Мангытай "</t>
  </si>
  <si>
    <t>30,01.2025</t>
  </si>
  <si>
    <t>ш/қ " Маметхан "</t>
  </si>
  <si>
    <t>30,01,2025</t>
  </si>
  <si>
    <t>ш/қ " Алтыншаш "</t>
  </si>
  <si>
    <t>ш/қ " Садыр-Ата "</t>
  </si>
  <si>
    <t>ш/қ "Қадыр-Ата "</t>
  </si>
  <si>
    <t>ш/қ " Ергалы "</t>
  </si>
  <si>
    <t>ш/қ "Ерасыл "</t>
  </si>
  <si>
    <t>ш/қ " Тастанбек "</t>
  </si>
  <si>
    <t xml:space="preserve">ш/қ"Сайлаубай-Ата" </t>
  </si>
  <si>
    <t>04,02,2025</t>
  </si>
  <si>
    <t>ш/қ " Асылбек "</t>
  </si>
  <si>
    <t>ш/қ "Үсіпбек"</t>
  </si>
  <si>
    <t>05,02,2025</t>
  </si>
  <si>
    <t>ш/қ "Зулпыхар"</t>
  </si>
  <si>
    <t>ш/қ "Момынкүл"</t>
  </si>
  <si>
    <t>ш/қ "Ермахан"</t>
  </si>
  <si>
    <t>ш/қ "Адина"</t>
  </si>
  <si>
    <t>ш/қ "Бекторе"</t>
  </si>
  <si>
    <t>06,02,2025</t>
  </si>
  <si>
    <t>ш/қ "Жумагелди-Ата"</t>
  </si>
  <si>
    <t>ш/қ "Елгонды"</t>
  </si>
  <si>
    <t>ш/қ "К-Бекнұр"</t>
  </si>
  <si>
    <t>ш/қ "Жібек"</t>
  </si>
  <si>
    <t>ш/қ "Базарбай-Ата"</t>
  </si>
  <si>
    <t>07,02,2025</t>
  </si>
  <si>
    <t>ш/қ "Сыздық-Ата"</t>
  </si>
  <si>
    <t>ш/қ "Әлібек"</t>
  </si>
  <si>
    <t>ш/қ "Алдаберген-Ата"</t>
  </si>
  <si>
    <t>ш/қ "Бақтыбай"</t>
  </si>
  <si>
    <t>ш/қ "Тамай"</t>
  </si>
  <si>
    <t>ш/қ "Хайр-Ата"</t>
  </si>
  <si>
    <t>ш/қ "Бек-Он-Мол"</t>
  </si>
  <si>
    <t>ш/қ "Әділет"</t>
  </si>
  <si>
    <t>ш/қ " Әбдіқалық"</t>
  </si>
  <si>
    <t>ш/қ " Береке"</t>
  </si>
  <si>
    <t>ш/қ " Берік"</t>
  </si>
  <si>
    <t>ш/қ " Шайық - Ата"</t>
  </si>
  <si>
    <t xml:space="preserve">ш/қ " Мейірбек" </t>
  </si>
  <si>
    <t>ш/қ " Нахан-Ата "</t>
  </si>
  <si>
    <t>ш/қ " Абдрахман "</t>
  </si>
  <si>
    <t>ш/қ " Мейіржан "</t>
  </si>
  <si>
    <t>ш/қ " Нұсқабай-Ата "</t>
  </si>
  <si>
    <t>ш/қ " Бақберген "</t>
  </si>
  <si>
    <t>ш/қ " Оразалы "</t>
  </si>
  <si>
    <t>ш/қ " Орал-Ата "</t>
  </si>
  <si>
    <t xml:space="preserve">ш/қ " Дәуренбек " </t>
  </si>
  <si>
    <t>ш/қ " Руслан "</t>
  </si>
  <si>
    <t>ш/қ " Өсербай "</t>
  </si>
  <si>
    <t>ш/қ " Ерсары-Ата "</t>
  </si>
  <si>
    <t>ш/қ " Бахытхан "</t>
  </si>
  <si>
    <t>ш/қ " Шаяхмет "</t>
  </si>
  <si>
    <t>ш/қ " К. Самат "</t>
  </si>
  <si>
    <t>ш/қ " Жорабай "</t>
  </si>
  <si>
    <t>ш/қ " Айтуған "</t>
  </si>
  <si>
    <t>ш/қ "Әужебай-Ата "</t>
  </si>
  <si>
    <t>ш/қ "Азіретберген "</t>
  </si>
  <si>
    <t>ш/қ " Сейдулла "</t>
  </si>
  <si>
    <t xml:space="preserve">ш/қ " Болатбек " </t>
  </si>
  <si>
    <t>ш/қ " Қазбек-Ата "</t>
  </si>
  <si>
    <t>ш/қ " Ынтымақ-10 "</t>
  </si>
  <si>
    <t>ш/қ " Нұрсұлтан "</t>
  </si>
  <si>
    <t>ш/қ " Қалыбай-Ата "</t>
  </si>
  <si>
    <t>ш/қ " Құттыбай "</t>
  </si>
  <si>
    <t>ш/қ " Балтабек-Ата "</t>
  </si>
  <si>
    <t>ш/қ " Нәрікбай-Ата "</t>
  </si>
  <si>
    <t>ш/қ " Қабылан-Ата "</t>
  </si>
  <si>
    <t>ш/қ " Парасат "</t>
  </si>
  <si>
    <t>ш/қ " Жарылқап-Ата "</t>
  </si>
  <si>
    <t>ш/қ " Балтабай-Ата "</t>
  </si>
  <si>
    <t>ш/қ " Тастыбай "</t>
  </si>
  <si>
    <t xml:space="preserve">ш/қ " Нұрғиса " </t>
  </si>
  <si>
    <t>ш/қ " Айгерім "</t>
  </si>
  <si>
    <t>ш/қ " Нұрымбет-Ата</t>
  </si>
  <si>
    <t>ш/қ " Мәнді-Өзек "</t>
  </si>
  <si>
    <t>ш/қ " Шаншар "</t>
  </si>
  <si>
    <t>ш/қ " Бердияр "</t>
  </si>
  <si>
    <t>ш/қ " Еламан "</t>
  </si>
  <si>
    <t>ш/қ " Орал "</t>
  </si>
  <si>
    <t xml:space="preserve">ш/қ " Нұржан " </t>
  </si>
  <si>
    <t>ш/қ " Исабек-Ата "</t>
  </si>
  <si>
    <t>ш/қ " Қоянақ"</t>
  </si>
  <si>
    <t>ш/қ " Қайрат"</t>
  </si>
  <si>
    <t>ш/қ " Ақылбек "</t>
  </si>
  <si>
    <t>ш/қ " Нұрисақ "</t>
  </si>
  <si>
    <t>ш/қ " Жұлдыз "</t>
  </si>
  <si>
    <t>ш/қ " Төленбай "</t>
  </si>
  <si>
    <t>ш/қ " Арғын "</t>
  </si>
  <si>
    <t>ш/қ " Аманқұл-Ата "</t>
  </si>
  <si>
    <t>ш/қ " Рахымжан "</t>
  </si>
  <si>
    <t>ш/қ " Есбатыр-Әсел "</t>
  </si>
  <si>
    <t>ш/қ "З-Нәбибулла "</t>
  </si>
  <si>
    <t>ш/қ " Казыбек "</t>
  </si>
  <si>
    <t>ш/қ " Ахай-Ата "</t>
  </si>
  <si>
    <t>ш/қ " Атыгай-Ана "</t>
  </si>
  <si>
    <t>ш/қ " Тажихан "</t>
  </si>
  <si>
    <t xml:space="preserve">ш/қ " Ерлан " </t>
  </si>
  <si>
    <t>ш/қ " Серік "</t>
  </si>
  <si>
    <t>ш/қ " Әліхан "</t>
  </si>
  <si>
    <t>ш/қ " Көбей "</t>
  </si>
  <si>
    <t>ш/қ " Құнанбай "</t>
  </si>
  <si>
    <t>ш/қ " Дайрабай "</t>
  </si>
  <si>
    <t>ш/қ " Күнбағар " кап</t>
  </si>
  <si>
    <t>ш/қ " Бақ-Дәулет "</t>
  </si>
  <si>
    <t>ш/қ " Нұрлан-З "</t>
  </si>
  <si>
    <t>ш/қ " Ерман "</t>
  </si>
  <si>
    <t>ш/қ " Әмір-Әмзе "</t>
  </si>
  <si>
    <t>ш/қ " Тажибай-Ата "</t>
  </si>
  <si>
    <t>ш/қ " Сәтбай "</t>
  </si>
  <si>
    <t>ш/қ " Шукирбай "</t>
  </si>
  <si>
    <t>ш/қ " Жанболат "</t>
  </si>
  <si>
    <t>ш/қ " Салман-Ата "</t>
  </si>
  <si>
    <t>ш/қ " А-Оразбай "</t>
  </si>
  <si>
    <t>ш/қ " Бейсен-Ата "</t>
  </si>
  <si>
    <t>ш/қ " Ғабиден-А "</t>
  </si>
  <si>
    <t>ш/қ " Сәрсенбай "</t>
  </si>
  <si>
    <t>ш/қ " Бабан-Ата "</t>
  </si>
  <si>
    <t>ш/қ " Аманбай "</t>
  </si>
  <si>
    <t>ш/қ " Бердәулет "</t>
  </si>
  <si>
    <t>ш/қ " Әбдіәлім "</t>
  </si>
  <si>
    <t>ш/қ " Бердібек "</t>
  </si>
  <si>
    <t>ш/қ " Оспан-Ата "</t>
  </si>
  <si>
    <t>ш/қ " Жумадилла "</t>
  </si>
  <si>
    <t>ш/қ " Арыстан "</t>
  </si>
  <si>
    <t>ш/қ " Бегалиев и К "</t>
  </si>
  <si>
    <t xml:space="preserve">ш/қ " Молдахан " </t>
  </si>
  <si>
    <t>ш/қ " Турсынали "</t>
  </si>
  <si>
    <t>ш/қ " Тасболат-Ата "</t>
  </si>
  <si>
    <t>ш/қ " Елемес "</t>
  </si>
  <si>
    <t>ш/қ " Инкарбек-Ата "</t>
  </si>
  <si>
    <t>ш/қ " Алтын-Береке "</t>
  </si>
  <si>
    <t>ш/қ " Сүндет "</t>
  </si>
  <si>
    <t>ш/қ " Нұран-Ата "</t>
  </si>
  <si>
    <t>ш/қ " Жер Күн Су "</t>
  </si>
  <si>
    <t>ш/қ " Пәрменді "</t>
  </si>
  <si>
    <t>ш/қ " Әмір "</t>
  </si>
  <si>
    <t>ш/қ "Нафасбай-Ата"</t>
  </si>
  <si>
    <t>Самат-К</t>
  </si>
  <si>
    <t>Сейткарим-Ата</t>
  </si>
  <si>
    <t>Жеті-Құдық</t>
  </si>
  <si>
    <t>Қуат-Ж</t>
  </si>
  <si>
    <t>Жақсыбек-Ата</t>
  </si>
  <si>
    <t>Серғазы-Ата</t>
  </si>
  <si>
    <t>Илхом</t>
  </si>
  <si>
    <t>Абсамат-Ата</t>
  </si>
  <si>
    <t>Сауран-Ата</t>
  </si>
  <si>
    <t>Сабыр</t>
  </si>
  <si>
    <t>Анарбек-Ата</t>
  </si>
  <si>
    <t>Бақытты-Бекзат</t>
  </si>
  <si>
    <t>Матен-М</t>
  </si>
  <si>
    <t>Кулбай-Ата</t>
  </si>
  <si>
    <t>Нурсултан-Т</t>
  </si>
  <si>
    <t>Бибихан</t>
  </si>
  <si>
    <t>К-Уалихан-М</t>
  </si>
  <si>
    <t>Мыңбай</t>
  </si>
  <si>
    <t>Ақ-Нұр-Наз</t>
  </si>
  <si>
    <t>Ақ-Нұр-Наз-2</t>
  </si>
  <si>
    <t>Есім-Шерхан</t>
  </si>
  <si>
    <t>Жолдыбай</t>
  </si>
  <si>
    <t>СЕН-БЕК</t>
  </si>
  <si>
    <t xml:space="preserve">Самет-Ата </t>
  </si>
  <si>
    <t>Несібелі (Нурлан)</t>
  </si>
  <si>
    <t xml:space="preserve">Несібелі  </t>
  </si>
  <si>
    <t>Дүйсебай</t>
  </si>
  <si>
    <t>Қалмырза</t>
  </si>
  <si>
    <t>Айнамқұл-Ата</t>
  </si>
  <si>
    <t>Шохрух</t>
  </si>
  <si>
    <t>Алимбай</t>
  </si>
  <si>
    <t>Бибисара</t>
  </si>
  <si>
    <t>Қаржау-Ата</t>
  </si>
  <si>
    <t>Ергеш-Ата</t>
  </si>
  <si>
    <t>Урдеш</t>
  </si>
  <si>
    <t>Касымхан</t>
  </si>
  <si>
    <t>Смайыл</t>
  </si>
  <si>
    <t>Қарақұл-ата</t>
  </si>
  <si>
    <t>Мұса-И</t>
  </si>
  <si>
    <t>Зұлпан-ата</t>
  </si>
  <si>
    <t>Абилхасим</t>
  </si>
  <si>
    <t>Жантас-ата</t>
  </si>
  <si>
    <t>Жер-Ана</t>
  </si>
  <si>
    <t>Батырхан-Ата</t>
  </si>
  <si>
    <t>Кубей-Ата</t>
  </si>
  <si>
    <t>Таулан-Апа</t>
  </si>
  <si>
    <t>Игілік-К</t>
  </si>
  <si>
    <t>Назар-ата</t>
  </si>
  <si>
    <t>Бекмурат-Би</t>
  </si>
  <si>
    <t>Қожағұл</t>
  </si>
  <si>
    <t>Абдусамат</t>
  </si>
  <si>
    <t>Таласбай-ата</t>
  </si>
  <si>
    <t>Даврон</t>
  </si>
  <si>
    <t>Оразбек</t>
  </si>
  <si>
    <t>Налибек-ата</t>
  </si>
  <si>
    <t>Болашақ</t>
  </si>
  <si>
    <t>Тұрысбек-ата</t>
  </si>
  <si>
    <t>Айқабыл</t>
  </si>
  <si>
    <t>Әмзе</t>
  </si>
  <si>
    <t>Жапсар-ата</t>
  </si>
  <si>
    <t>Есқұл-қыдыр</t>
  </si>
  <si>
    <t>Берікжан</t>
  </si>
  <si>
    <t>Камбар-ата</t>
  </si>
  <si>
    <t>Рустам</t>
  </si>
  <si>
    <t>Мекенбай-ата</t>
  </si>
  <si>
    <t>Женис</t>
  </si>
  <si>
    <t>Асанхан</t>
  </si>
  <si>
    <t>Ильяс-ата</t>
  </si>
  <si>
    <t>Амангельды-ата</t>
  </si>
  <si>
    <t>Адилбек-ата</t>
  </si>
  <si>
    <t xml:space="preserve">Ақылбек-М </t>
  </si>
  <si>
    <t>Шынтай-ата</t>
  </si>
  <si>
    <t>Байзаков-ата</t>
  </si>
  <si>
    <t>Омар-ата</t>
  </si>
  <si>
    <t>Рай</t>
  </si>
  <si>
    <t>Молла-Әлім-Шайын</t>
  </si>
  <si>
    <t>Турман-ата</t>
  </si>
  <si>
    <t>Шынболат-Р</t>
  </si>
  <si>
    <t>ш/қ" Бүркітбай - Ата"</t>
  </si>
  <si>
    <t>ш/қ " Жавлан- Ата"</t>
  </si>
  <si>
    <t>ш/қ " Асатбек"</t>
  </si>
  <si>
    <t>ш/қ " Жаманқұлов - С"</t>
  </si>
  <si>
    <t>ш/қ " Елғон - К"</t>
  </si>
  <si>
    <t>ш/қ " Тілек"</t>
  </si>
  <si>
    <t>ш/қ " Нұрссұлтан"</t>
  </si>
  <si>
    <t>ш/қ " Қанат - З"</t>
  </si>
  <si>
    <t>ш/қ " Жаубай - Ата"</t>
  </si>
  <si>
    <t>ш/қ " ПНарбек - Ата"</t>
  </si>
  <si>
    <t>ш/қ " Мейірхан"</t>
  </si>
  <si>
    <t>ш/қ " Оразбай"</t>
  </si>
  <si>
    <t>ш/қ " Ақ - Бұлақ"</t>
  </si>
  <si>
    <t>ш/қ " Тансықбай"</t>
  </si>
  <si>
    <t>ш/қ " Мамыт - Ата -Б"</t>
  </si>
  <si>
    <t>ш/қ " Орынбай - Ж"</t>
  </si>
  <si>
    <t>ш/қ " Жайқыс - Өлмес"</t>
  </si>
  <si>
    <t>ш/қ " Павел"</t>
  </si>
  <si>
    <t>ш/қ " Ордабай - Ата"</t>
  </si>
  <si>
    <t>ш/қ " Уәсіл - ата"</t>
  </si>
  <si>
    <t>ш/қ " Атажан - Ата"</t>
  </si>
  <si>
    <t>ш/қ " Маккамбай"</t>
  </si>
  <si>
    <t>ш/қ " Сырбек"</t>
  </si>
  <si>
    <t>ш/қ " Алдияр"</t>
  </si>
  <si>
    <t>ш/қ " Сұлтан"</t>
  </si>
  <si>
    <t>ш/қ " Бегімқұл - Ата"</t>
  </si>
  <si>
    <t>ш/қ " Ерсултан"</t>
  </si>
  <si>
    <t>ш/қ " Жайман - Ата"</t>
  </si>
  <si>
    <t>ш/қ " Ынтымақ"</t>
  </si>
  <si>
    <t>ш/қ " Райхан"</t>
  </si>
  <si>
    <t>ш/қ " Ермек"</t>
  </si>
  <si>
    <t>ш/қ " Рахмет - Аулеті"</t>
  </si>
  <si>
    <t>ш/қ " Ер - Көбек"</t>
  </si>
  <si>
    <t>ш/қ " Айдар - Ата"</t>
  </si>
  <si>
    <t>ш/қ " Тәжігул"</t>
  </si>
  <si>
    <t>ш/қ " Қуаныш- Х"</t>
  </si>
  <si>
    <t>ш/қ " Ізет - Апа"</t>
  </si>
  <si>
    <t>ш/қ " Омарша"</t>
  </si>
  <si>
    <t>ш/қ " Шыныбек - Ата"</t>
  </si>
  <si>
    <t>ш/қ " Ибадулла - Б.Я.И"</t>
  </si>
  <si>
    <t>ш/қ " Жарменбет - Ата"</t>
  </si>
  <si>
    <t>ш/қ " Барқы - Ата"</t>
  </si>
  <si>
    <t>ш/қ " Артықбай"</t>
  </si>
  <si>
    <t>ш/қ " Жақсылық -7"</t>
  </si>
  <si>
    <t>ш/қ " Қалтұрсын - Ата"</t>
  </si>
  <si>
    <t>ш/қ " Қоңыратбай"</t>
  </si>
  <si>
    <t>ш/қ " Ортай"</t>
  </si>
  <si>
    <t>ш/қ " Тушеген - Ата"</t>
  </si>
  <si>
    <t>ш/қ " Тәңір"</t>
  </si>
  <si>
    <t>ш/қ " Нұрсұлтан - П"</t>
  </si>
  <si>
    <t>ш/қ " Смайл - Ата"</t>
  </si>
  <si>
    <t>ш/қ " Амантай - Ата"</t>
  </si>
  <si>
    <t>ш/қ " Тұрысбек"</t>
  </si>
  <si>
    <t>ш/қ " Сандыбай - Ата"</t>
  </si>
  <si>
    <t>ш/қ " Аманкул - Ата"</t>
  </si>
  <si>
    <t>ш/қ " Камал - Ата"</t>
  </si>
  <si>
    <t>ш/қ " Даулет - А"</t>
  </si>
  <si>
    <t>ш/қ " Кудырет"</t>
  </si>
  <si>
    <t>ш/қ " ДДН-СБ"</t>
  </si>
  <si>
    <t>ш/қ " Тілеубай - Ата"</t>
  </si>
  <si>
    <t>ш/қ " Ағаділ"</t>
  </si>
  <si>
    <t>ш/қ " Мухалип"</t>
  </si>
  <si>
    <t>ш/қ " Абды - Алла"</t>
  </si>
  <si>
    <t>ш/қ " Барбол - Ата"</t>
  </si>
  <si>
    <t>ш/қ " Нурмахан - А"</t>
  </si>
  <si>
    <t>ш/қ " Сапарбай"</t>
  </si>
  <si>
    <t>ш/қ" Шыназ - Байбосын"</t>
  </si>
  <si>
    <t>ш/қ " Сұлтан - Ата"</t>
  </si>
  <si>
    <t>ш/қ " Сапах"</t>
  </si>
  <si>
    <t>ш/қ " Беймбет"</t>
  </si>
  <si>
    <t>ш/қ " Мираш - Ата"</t>
  </si>
  <si>
    <t>ш/қ " С-Тастан - Ата"</t>
  </si>
  <si>
    <t>ш/қ " Кенжехан - Ата"</t>
  </si>
  <si>
    <t>ш/қ " Құлбатыр - Ата"</t>
  </si>
  <si>
    <t>ш/қ " Талғат - Ж"</t>
  </si>
  <si>
    <t>ш/қ " Қ- Асан"</t>
  </si>
  <si>
    <t>ш/қ " Улик"</t>
  </si>
  <si>
    <t>ш/қ " Сады - ата"</t>
  </si>
  <si>
    <t>ш/қ " Абит - Ата"</t>
  </si>
  <si>
    <t>ш/қ " Құралай"</t>
  </si>
  <si>
    <t>ш/қ " Шабданбай - Ата"</t>
  </si>
  <si>
    <t>ш/қ " Абдіжаппар - Ата"</t>
  </si>
  <si>
    <t>ш/қ " Алтын - Керуен"</t>
  </si>
  <si>
    <t>Құралбек</t>
  </si>
  <si>
    <t>Береке-Нұр-Т</t>
  </si>
  <si>
    <t>Мирзадин-Ата-К</t>
  </si>
  <si>
    <t>Әбдіхалық-К</t>
  </si>
  <si>
    <t>Алиаскар</t>
  </si>
  <si>
    <t>Артыкбай-ата</t>
  </si>
  <si>
    <t>Откир-Ата</t>
  </si>
  <si>
    <t>Акжан-ата</t>
  </si>
  <si>
    <t>Данабай-Ата</t>
  </si>
  <si>
    <t>Мақсат-БЖ</t>
  </si>
  <si>
    <t>Жупар-ата</t>
  </si>
  <si>
    <t>Нұрсұлтан-Ж</t>
  </si>
  <si>
    <t>Нұран</t>
  </si>
  <si>
    <t>Аязбек</t>
  </si>
  <si>
    <t>Шахабай-ата</t>
  </si>
  <si>
    <t>Азиз</t>
  </si>
  <si>
    <t>Нуржан-ОТ</t>
  </si>
  <si>
    <t>Мұрат-ата</t>
  </si>
  <si>
    <t>Әшір-ата</t>
  </si>
  <si>
    <t>Бап-Зат-Али</t>
  </si>
  <si>
    <t>Есжан-ата</t>
  </si>
  <si>
    <t>Үсен</t>
  </si>
  <si>
    <t>Махамбетов Бахаубеден</t>
  </si>
  <si>
    <t>Бекарыс</t>
  </si>
  <si>
    <t>Кайкы-ата</t>
  </si>
  <si>
    <t>Қарылғаш-КЕ</t>
  </si>
  <si>
    <t>Пердебай-ата</t>
  </si>
  <si>
    <t>Саят</t>
  </si>
  <si>
    <t>Түзелбай-ата</t>
  </si>
  <si>
    <t>Сара-апа</t>
  </si>
  <si>
    <t>Мурабақ</t>
  </si>
  <si>
    <t>Сүлеймен-ата</t>
  </si>
  <si>
    <t>Нияз-ата</t>
  </si>
  <si>
    <t>Сман</t>
  </si>
  <si>
    <t>Байбол</t>
  </si>
  <si>
    <t>Омір-ата</t>
  </si>
  <si>
    <t xml:space="preserve">Кенжебай </t>
  </si>
  <si>
    <t>Тажислам</t>
  </si>
  <si>
    <t>Мажит-ата</t>
  </si>
  <si>
    <t>Нұржан-ТУ</t>
  </si>
  <si>
    <t>Адехан</t>
  </si>
  <si>
    <t>Балтабек-ата</t>
  </si>
  <si>
    <t>Байжігіт-ата</t>
  </si>
  <si>
    <t>Дияс</t>
  </si>
  <si>
    <t>Шырайкул-ана</t>
  </si>
  <si>
    <t>Нұрмахан-Құлымбет</t>
  </si>
  <si>
    <t>Үсен-ата</t>
  </si>
  <si>
    <t>Бұланбай-ата</t>
  </si>
  <si>
    <t xml:space="preserve">Саырбаев </t>
  </si>
  <si>
    <t>Мадияр Марат</t>
  </si>
  <si>
    <t>Ағман-Ө</t>
  </si>
  <si>
    <t>Омирбек</t>
  </si>
  <si>
    <t>Токтасын</t>
  </si>
  <si>
    <t>Толен-ата</t>
  </si>
  <si>
    <t>Тажаухан-ата</t>
  </si>
  <si>
    <t xml:space="preserve">Гүлзәуре </t>
  </si>
  <si>
    <t>Алтынбек-ата</t>
  </si>
  <si>
    <t>Нысанбай-ата</t>
  </si>
  <si>
    <t>Байбак-ата</t>
  </si>
  <si>
    <t>Дінәсіл-С</t>
  </si>
  <si>
    <t>Агман-ата</t>
  </si>
  <si>
    <t>Сатыбай</t>
  </si>
  <si>
    <t>Ермаханбет</t>
  </si>
  <si>
    <t>Жүсіп-ата</t>
  </si>
  <si>
    <t>Мұхтархан</t>
  </si>
  <si>
    <t>Есмурат-Т</t>
  </si>
  <si>
    <t>Култас-ата</t>
  </si>
  <si>
    <t>Молдажан</t>
  </si>
  <si>
    <t>Омарханов-С</t>
  </si>
  <si>
    <t>Мұсырман-ата</t>
  </si>
  <si>
    <t>Құдайберді</t>
  </si>
  <si>
    <t xml:space="preserve">Адамбек </t>
  </si>
  <si>
    <t>Мухтархан-Д</t>
  </si>
  <si>
    <t>Кемел-ата</t>
  </si>
  <si>
    <t>Сабырхан</t>
  </si>
  <si>
    <t>Айбатыр</t>
  </si>
  <si>
    <t>Сатбек</t>
  </si>
  <si>
    <t>Тағай-ата</t>
  </si>
  <si>
    <t>Шарип-ата</t>
  </si>
  <si>
    <t>Ералы-ата</t>
  </si>
  <si>
    <t>Калдар</t>
  </si>
  <si>
    <t>Ырыс-Ж</t>
  </si>
  <si>
    <t>С-Совет</t>
  </si>
  <si>
    <t>Асланбек</t>
  </si>
  <si>
    <t>Муташ-ата</t>
  </si>
  <si>
    <t>Ыбыртай-ата</t>
  </si>
  <si>
    <t>Лесбай-ата</t>
  </si>
  <si>
    <t>Куат</t>
  </si>
  <si>
    <t>Жаксыбай-ата</t>
  </si>
  <si>
    <t>Ысақ-баба-ЛДТ</t>
  </si>
  <si>
    <t>Ысақ-баба</t>
  </si>
  <si>
    <t>Түзелбай-ата 12.04</t>
  </si>
  <si>
    <t>Пердеш-ата</t>
  </si>
  <si>
    <t>СТ-Әбубәкір</t>
  </si>
  <si>
    <t>Ноғайбай-ата</t>
  </si>
  <si>
    <t>Үркер-Б</t>
  </si>
  <si>
    <t>Бақдәулет-М</t>
  </si>
  <si>
    <t>Бекжан-З</t>
  </si>
  <si>
    <t>Аман-ата-К</t>
  </si>
  <si>
    <t>Шарипбай-ата</t>
  </si>
  <si>
    <t>Сабыр-ата</t>
  </si>
  <si>
    <t>Дуалы-ата</t>
  </si>
  <si>
    <t>Жер-ана 12га</t>
  </si>
  <si>
    <t>Тастемір-ата</t>
  </si>
  <si>
    <t>Тұрдалы</t>
  </si>
  <si>
    <t xml:space="preserve">Казыхан </t>
  </si>
  <si>
    <t>Найман</t>
  </si>
  <si>
    <t xml:space="preserve">Темірхан-Ата </t>
  </si>
  <si>
    <t xml:space="preserve">Абдикарим </t>
  </si>
  <si>
    <t>Аман ш/қ</t>
  </si>
  <si>
    <t>Токсаба</t>
  </si>
  <si>
    <t>Ынтымак-Ш</t>
  </si>
  <si>
    <t>Асубай- Ата</t>
  </si>
  <si>
    <t>Расул-Қожа</t>
  </si>
  <si>
    <t>Мария -Апа</t>
  </si>
  <si>
    <t>Гүлшат-С</t>
  </si>
  <si>
    <t>Әлзат-Ата</t>
  </si>
  <si>
    <t>Орал</t>
  </si>
  <si>
    <t>Р-Азамат</t>
  </si>
  <si>
    <t>Тойлыбай-Т</t>
  </si>
  <si>
    <t>Сенбі-Ата</t>
  </si>
  <si>
    <t>Сакен ЖС</t>
  </si>
  <si>
    <t>Досмайыл</t>
  </si>
  <si>
    <t>Сахы</t>
  </si>
  <si>
    <t>Абдыкадыр-Мухамедали</t>
  </si>
  <si>
    <t>Гүльзат</t>
  </si>
  <si>
    <t>Исагали</t>
  </si>
  <si>
    <t>Куралай</t>
  </si>
  <si>
    <t>Ажар</t>
  </si>
  <si>
    <t>Аблда</t>
  </si>
  <si>
    <t>Жәдігер</t>
  </si>
  <si>
    <t>Олжас-Н</t>
  </si>
  <si>
    <t>Турсун-қожа</t>
  </si>
  <si>
    <t>Даулет-М</t>
  </si>
  <si>
    <t>Надежда</t>
  </si>
  <si>
    <t>Жайнар</t>
  </si>
  <si>
    <t>шқ "Самат"</t>
  </si>
  <si>
    <t>шқ "Рустем"</t>
  </si>
  <si>
    <t>шқ "Шермат"</t>
  </si>
  <si>
    <t>шқ "Бауыржан Н"</t>
  </si>
  <si>
    <t>шқ "Мекембай Ата"</t>
  </si>
  <si>
    <t>шқ "Бұлан Ата"</t>
  </si>
  <si>
    <t>шқ "Абдугафур"</t>
  </si>
  <si>
    <t>шқ "Қылышбек"</t>
  </si>
  <si>
    <t>шқ "ХПХ Халос"</t>
  </si>
  <si>
    <t>шқ "Худойдерды"</t>
  </si>
  <si>
    <t>шқ "Шадигуль"</t>
  </si>
  <si>
    <t>шқ "Шавкат"</t>
  </si>
  <si>
    <t>шқ "Сайфулла"</t>
  </si>
  <si>
    <t>шқ "Тагай ата"</t>
  </si>
  <si>
    <t>шқ "Темур-Д"</t>
  </si>
  <si>
    <t>шқ "Ойбек"</t>
  </si>
  <si>
    <t>шқ "Шукур"</t>
  </si>
  <si>
    <t>шқ "Амандилла"</t>
  </si>
  <si>
    <t>шқ "Али"</t>
  </si>
  <si>
    <t>шқ "Сапар"</t>
  </si>
  <si>
    <t>шқ "Алатау"</t>
  </si>
  <si>
    <t>шқ "Тункатар"</t>
  </si>
  <si>
    <t>шқ "Саврон ата"</t>
  </si>
  <si>
    <t>шқ "Рустем" Ш/Ш</t>
  </si>
  <si>
    <t>шқ "Зияхан"</t>
  </si>
  <si>
    <t>ш/қ " Талғат - 92-Н"</t>
  </si>
  <si>
    <t>ш/қ "Хамид-Б"</t>
  </si>
  <si>
    <t>31,03.2025</t>
  </si>
  <si>
    <t xml:space="preserve">Отырарский ПУ </t>
  </si>
  <si>
    <t>"Ақсақал-1" шқ</t>
  </si>
  <si>
    <t>"Арнұр" шқ</t>
  </si>
  <si>
    <t>"Сызған" шқ</t>
  </si>
  <si>
    <t>"Таң-Нұры" шқ</t>
  </si>
  <si>
    <t>"Беколжас" шқ</t>
  </si>
  <si>
    <t>"Баймағанбет" шқ</t>
  </si>
  <si>
    <t>"Бимен"</t>
  </si>
  <si>
    <t>"Құрбан-ата" шқ</t>
  </si>
  <si>
    <t>"Сәрсенбек Ата" шқ</t>
  </si>
  <si>
    <t>"Абзал-86" шқ</t>
  </si>
  <si>
    <t>"Әбдіхалық" шқ</t>
  </si>
  <si>
    <t>"Нұр  шқ"</t>
  </si>
  <si>
    <t>"Еркін"  шқ</t>
  </si>
  <si>
    <t>"Нуртай"  шқ</t>
  </si>
  <si>
    <t>"Мұхамеджан"  шқ</t>
  </si>
  <si>
    <t>"Ертай "шқ</t>
  </si>
  <si>
    <t>Ешанқұл шқ</t>
  </si>
  <si>
    <t>05,03,2025</t>
  </si>
  <si>
    <t>Шарап шқ</t>
  </si>
  <si>
    <t>Оңат шқ</t>
  </si>
  <si>
    <t>13.34</t>
  </si>
  <si>
    <t>Қанатбек шқ</t>
  </si>
  <si>
    <t>3 ,42</t>
  </si>
  <si>
    <t>Жандос шқ</t>
  </si>
  <si>
    <t>3, 42</t>
  </si>
  <si>
    <t>Тайбағар  шқ</t>
  </si>
  <si>
    <t>Нұркен шқ</t>
  </si>
  <si>
    <t>Орынбек шқ</t>
  </si>
  <si>
    <t>Айша шқ</t>
  </si>
  <si>
    <t>Икрамбек  шқ</t>
  </si>
  <si>
    <t>Айдана  шқ</t>
  </si>
  <si>
    <t>Серікбай   шқ</t>
  </si>
  <si>
    <t>Тілеу шқ</t>
  </si>
  <si>
    <t>Анарбай  шқ</t>
  </si>
  <si>
    <t>Әшірбай ЖШС</t>
  </si>
  <si>
    <t>Талап шқ</t>
  </si>
  <si>
    <t>Қалдығыз шқ</t>
  </si>
  <si>
    <t>5 ,01</t>
  </si>
  <si>
    <t>Асан Ата Жшс</t>
  </si>
  <si>
    <t>Ақерке шқ</t>
  </si>
  <si>
    <t>Әшірхан шқ</t>
  </si>
  <si>
    <t>Момыш шқ</t>
  </si>
  <si>
    <t>Нышанбай шқ</t>
  </si>
  <si>
    <t>Қайдауыл шқ</t>
  </si>
  <si>
    <t>3, 37</t>
  </si>
  <si>
    <t>Алшынбай шқ</t>
  </si>
  <si>
    <t>Кемел-Құрылыс АТМ ЖШС</t>
  </si>
  <si>
    <t>Нұржан шқ</t>
  </si>
  <si>
    <t>Әсілбек шқ</t>
  </si>
  <si>
    <t>Молшылық-М2023 шқ</t>
  </si>
  <si>
    <t>Байтай шқ</t>
  </si>
  <si>
    <t>6, 45</t>
  </si>
  <si>
    <t>Батыр шқ</t>
  </si>
  <si>
    <t>4, 96</t>
  </si>
  <si>
    <t>Жұпар шқ</t>
  </si>
  <si>
    <t>Арман шқ</t>
  </si>
  <si>
    <t>3, 12</t>
  </si>
  <si>
    <t>Мухаметжан шқ</t>
  </si>
  <si>
    <t xml:space="preserve">Төлен шқ </t>
  </si>
  <si>
    <t>14, 04</t>
  </si>
  <si>
    <t>Бек шқ</t>
  </si>
  <si>
    <t>Жұман шқ</t>
  </si>
  <si>
    <t>Мыңбасы шқ</t>
  </si>
  <si>
    <t>Елбасы шқ</t>
  </si>
  <si>
    <t>Жамбыл шқ</t>
  </si>
  <si>
    <t>Мұрат шқ</t>
  </si>
  <si>
    <t>Құлмахан шқ</t>
  </si>
  <si>
    <t>6, 16</t>
  </si>
  <si>
    <t>Азамат шқ</t>
  </si>
  <si>
    <t>3, 64</t>
  </si>
  <si>
    <t>ЖК Момынкулова</t>
  </si>
  <si>
    <t>Жасұлан шқ</t>
  </si>
  <si>
    <t>Сағындық шқ</t>
  </si>
  <si>
    <t>Керуен шқ</t>
  </si>
  <si>
    <t>Әжібай шқ</t>
  </si>
  <si>
    <t>Тоқжан шқ</t>
  </si>
  <si>
    <t>Бөгенбай-Ата ЖШС</t>
  </si>
  <si>
    <t>Дат шқ</t>
  </si>
  <si>
    <t>Шыңғыс-2  шқ</t>
  </si>
  <si>
    <t>Көбей шқ</t>
  </si>
  <si>
    <t>Нұрәли шқ</t>
  </si>
  <si>
    <t>Төрехан шқ</t>
  </si>
  <si>
    <t>Бердалы шқ</t>
  </si>
  <si>
    <t>4, 18</t>
  </si>
  <si>
    <t>Ғани шқ</t>
  </si>
  <si>
    <t>13, 08</t>
  </si>
  <si>
    <t>Шаутен шқ</t>
  </si>
  <si>
    <t xml:space="preserve">5 ,44 </t>
  </si>
  <si>
    <t>Сапақбай шқ</t>
  </si>
  <si>
    <t>5, 72</t>
  </si>
  <si>
    <t>Көркем-2020 ЖШС</t>
  </si>
  <si>
    <t>Едил шқ</t>
  </si>
  <si>
    <t>Асан шқ</t>
  </si>
  <si>
    <t>Дәулет шқ</t>
  </si>
  <si>
    <t>Таушен ӨК</t>
  </si>
  <si>
    <t>41, 25</t>
  </si>
  <si>
    <t>Әлтөре ӨК</t>
  </si>
  <si>
    <t>48, 17</t>
  </si>
  <si>
    <t>Жол Төсек ЖШС</t>
  </si>
  <si>
    <t>Батихан-А ЖШС</t>
  </si>
  <si>
    <t>Закария-Ержан Жшс</t>
  </si>
  <si>
    <t>Балта.К ЖШС</t>
  </si>
  <si>
    <t>Адилбек шқ</t>
  </si>
  <si>
    <t>Алтынбек шқ</t>
  </si>
  <si>
    <t>Амандық шқ</t>
  </si>
  <si>
    <t>Абжаппар шқ</t>
  </si>
  <si>
    <t>Асылан шқ</t>
  </si>
  <si>
    <t>Үкібай  шқ</t>
  </si>
  <si>
    <t>Сатыбалды шқ</t>
  </si>
  <si>
    <t>Рамазан шқ</t>
  </si>
  <si>
    <t>Талапкер шқ</t>
  </si>
  <si>
    <t>Тоқтасын шқ</t>
  </si>
  <si>
    <t>Болатбек шқ</t>
  </si>
  <si>
    <t>Тұрлыбек шқ</t>
  </si>
  <si>
    <t>Әлтай шқ</t>
  </si>
  <si>
    <t>Шалқар шқ</t>
  </si>
  <si>
    <t>Сулеймен шқ</t>
  </si>
  <si>
    <t>Бекет шқ</t>
  </si>
  <si>
    <t>Нұрбек шқ</t>
  </si>
  <si>
    <t>Нұршатай шқ</t>
  </si>
  <si>
    <t>Қайырхан шқ</t>
  </si>
  <si>
    <t>Шалбәкір шқ</t>
  </si>
  <si>
    <t xml:space="preserve"> Бақдәулет шқ</t>
  </si>
  <si>
    <t>Жомарт шқ</t>
  </si>
  <si>
    <t>Гүлнұр шқ</t>
  </si>
  <si>
    <t>Алмат-Нұржан шқ</t>
  </si>
  <si>
    <t>Данияр шқ</t>
  </si>
  <si>
    <t>4, 56</t>
  </si>
  <si>
    <t>Байсын шқ</t>
  </si>
  <si>
    <t>Ақмарал шқ</t>
  </si>
  <si>
    <t>Шәдібек шқ</t>
  </si>
  <si>
    <t>Оңғар шқ</t>
  </si>
  <si>
    <t>Құралай шқ</t>
  </si>
  <si>
    <t>Туран шқ</t>
  </si>
  <si>
    <t>Досжан</t>
  </si>
  <si>
    <t>Айнур шқ</t>
  </si>
  <si>
    <t>Тоқтауыл шқ</t>
  </si>
  <si>
    <t>Сақ шқ</t>
  </si>
  <si>
    <t>Хиуаз-Мәншук ЖШС</t>
  </si>
  <si>
    <t>Батырхан шқ</t>
  </si>
  <si>
    <t>Беласқан шқ</t>
  </si>
  <si>
    <t>Алихан-Агро kz ЖШС</t>
  </si>
  <si>
    <t>Айбек шқ</t>
  </si>
  <si>
    <t>Жалмұрат шқ</t>
  </si>
  <si>
    <t>Назгул шқ</t>
  </si>
  <si>
    <t>Отарбек-би шқ</t>
  </si>
  <si>
    <t>Талғат шқ</t>
  </si>
  <si>
    <t>Анарабай шқ</t>
  </si>
  <si>
    <t>Шерхан шқ</t>
  </si>
  <si>
    <t>Тәжы Бақ шқ</t>
  </si>
  <si>
    <t>11, 88</t>
  </si>
  <si>
    <t>4, 16</t>
  </si>
  <si>
    <t>Нұр-тас шқ</t>
  </si>
  <si>
    <t>Үбайда шқ</t>
  </si>
  <si>
    <t>2, 28</t>
  </si>
  <si>
    <t>Жайсан шқ</t>
  </si>
  <si>
    <t>16, 46</t>
  </si>
  <si>
    <t>Үш-жүз шқ</t>
  </si>
  <si>
    <t>Қалдан шқ</t>
  </si>
  <si>
    <t>Шөлтөбе шқ</t>
  </si>
  <si>
    <t>Нұр шқ</t>
  </si>
  <si>
    <t>Құрмаш шқ</t>
  </si>
  <si>
    <t>Бағдаулет шқ</t>
  </si>
  <si>
    <t>Керімқұл шқ</t>
  </si>
  <si>
    <t>Тұрғанбай шқ</t>
  </si>
  <si>
    <t>Мадияр шқ</t>
  </si>
  <si>
    <t>Нысан шқ</t>
  </si>
  <si>
    <t>Қосшыбек шқ</t>
  </si>
  <si>
    <t>Дәулет-2018 ЖШС</t>
  </si>
  <si>
    <t xml:space="preserve">Арсен шқ </t>
  </si>
  <si>
    <t>Көлбай шқ</t>
  </si>
  <si>
    <t>Әсілхан шқ</t>
  </si>
  <si>
    <t>Абай шқ</t>
  </si>
  <si>
    <t>Әз-Жәнібек шқ</t>
  </si>
  <si>
    <t>8, 84</t>
  </si>
  <si>
    <t>Шыңғыс шқ</t>
  </si>
  <si>
    <t>14, 34</t>
  </si>
  <si>
    <t>Шағала-2 ӨК</t>
  </si>
  <si>
    <t>Ерсултан шқ</t>
  </si>
  <si>
    <t>Жантас шқ</t>
  </si>
  <si>
    <t>6, 24</t>
  </si>
  <si>
    <t>Қазыбек шқ</t>
  </si>
  <si>
    <t>Ертай шқ</t>
  </si>
  <si>
    <t>Қайсар шқ</t>
  </si>
  <si>
    <t>Бабахан шқ</t>
  </si>
  <si>
    <t>Атабай шқ</t>
  </si>
  <si>
    <t>Са-Бақ ӨК</t>
  </si>
  <si>
    <t>Серікжан шқ</t>
  </si>
  <si>
    <t>Досбол шқ</t>
  </si>
  <si>
    <t>Жұбаныс шқ</t>
  </si>
  <si>
    <t>Бірлік Ж-2005 ЖШС</t>
  </si>
  <si>
    <t>Құрбанәлі шқ</t>
  </si>
  <si>
    <t>Мұртәлі шқ</t>
  </si>
  <si>
    <t>Балакөл ӨК</t>
  </si>
  <si>
    <t>105, 0</t>
  </si>
  <si>
    <t>Рабат шқ</t>
  </si>
  <si>
    <t>Қанат шқ</t>
  </si>
  <si>
    <t>Құдайберген шқ</t>
  </si>
  <si>
    <t>Төбеқұм шқ</t>
  </si>
  <si>
    <t>Ата кәсіп шқ</t>
  </si>
  <si>
    <t>Нұрлан-5 шқ</t>
  </si>
  <si>
    <t>Мәди шқ</t>
  </si>
  <si>
    <t>Ердос шқ</t>
  </si>
  <si>
    <t>8, 32</t>
  </si>
  <si>
    <t>Жер-Ана шқ</t>
  </si>
  <si>
    <t>Байдәулет шқ</t>
  </si>
  <si>
    <t>Отырар-2050 МКК</t>
  </si>
  <si>
    <t>Отырар Орман КММ</t>
  </si>
  <si>
    <t>Темір  әкімі аппараты</t>
  </si>
  <si>
    <t>Әділбай шқ</t>
  </si>
  <si>
    <t>Бекен шқ</t>
  </si>
  <si>
    <t>Әуелі шқ</t>
  </si>
  <si>
    <t>Жазыл шқ</t>
  </si>
  <si>
    <t>Болыс шқ</t>
  </si>
  <si>
    <t>Қожахмет шқ</t>
  </si>
  <si>
    <t>Жұмагелді шқ</t>
  </si>
  <si>
    <t>Жайма шқ</t>
  </si>
  <si>
    <t>5, 55</t>
  </si>
  <si>
    <t>Ералы шқ</t>
  </si>
  <si>
    <t>Әділет шқ</t>
  </si>
  <si>
    <t>Сұлтан шқ</t>
  </si>
  <si>
    <t>10, 8</t>
  </si>
  <si>
    <t>Біржан шқ</t>
  </si>
  <si>
    <t>Дихан шқ</t>
  </si>
  <si>
    <t>Ынтымақ-5  шқ</t>
  </si>
  <si>
    <t>Әлия шқ</t>
  </si>
  <si>
    <t>4, 94</t>
  </si>
  <si>
    <t>Абдулла шқ</t>
  </si>
  <si>
    <t>Мади шқ</t>
  </si>
  <si>
    <t>Өмірәлі-2030 ЖШС</t>
  </si>
  <si>
    <t>Төлеген шқ</t>
  </si>
  <si>
    <t>Бөрібай шқ</t>
  </si>
  <si>
    <t>Жәли</t>
  </si>
  <si>
    <t>Құдияр шқ</t>
  </si>
  <si>
    <t>Смайыл шқ</t>
  </si>
  <si>
    <t>Төреқұл шқ</t>
  </si>
  <si>
    <t>Еламан шқ</t>
  </si>
  <si>
    <t>Әшім шқ</t>
  </si>
  <si>
    <t>Дәурен шқ</t>
  </si>
  <si>
    <t>Қасқырбай шқ</t>
  </si>
  <si>
    <t>Береке шқ</t>
  </si>
  <si>
    <t>Нұрсултан шқ</t>
  </si>
  <si>
    <t>Алшын шқ</t>
  </si>
  <si>
    <t>Қудас шқ</t>
  </si>
  <si>
    <t>Төле шқ</t>
  </si>
  <si>
    <t>9, 15</t>
  </si>
  <si>
    <t>Божбан шқ</t>
  </si>
  <si>
    <t>Ботанбай шқ</t>
  </si>
  <si>
    <t>Бекарыс шқ</t>
  </si>
  <si>
    <t>Бекзат шқ</t>
  </si>
  <si>
    <t>Бақытжан шқ</t>
  </si>
  <si>
    <t>Тас шқ</t>
  </si>
  <si>
    <t>Сеитхан шқ</t>
  </si>
  <si>
    <t>Жұмат шқ</t>
  </si>
  <si>
    <t>Санжар шқ</t>
  </si>
  <si>
    <t>Берік шқ</t>
  </si>
  <si>
    <t>Оспан-Н</t>
  </si>
  <si>
    <t>Егіншілік шқ</t>
  </si>
  <si>
    <t>Танаш шқ</t>
  </si>
  <si>
    <t>Әл Қуат шқ</t>
  </si>
  <si>
    <t>Оман АТД ЖШС</t>
  </si>
  <si>
    <t>Ас-Бек ЛТД ЖШС</t>
  </si>
  <si>
    <t xml:space="preserve">Қуат шқ </t>
  </si>
  <si>
    <t>Кеңесбек шқ</t>
  </si>
  <si>
    <t>Мұрагер шқ</t>
  </si>
  <si>
    <t>Тұрар шқ</t>
  </si>
  <si>
    <t>Егінші шқ</t>
  </si>
  <si>
    <t xml:space="preserve">Радж шқ </t>
  </si>
  <si>
    <t>Айбек- Нұр шқ</t>
  </si>
  <si>
    <t>Асыл шқ</t>
  </si>
  <si>
    <t>Гүлжан шқ</t>
  </si>
  <si>
    <t>Еркеғали шқ</t>
  </si>
  <si>
    <t>Інжу Маржан шқ</t>
  </si>
  <si>
    <t>11, 44</t>
  </si>
  <si>
    <t>Нұрбол шқ</t>
  </si>
  <si>
    <t>Әскербек  шқ</t>
  </si>
  <si>
    <t>Асылбек шқ</t>
  </si>
  <si>
    <t>Тірлік шқ</t>
  </si>
  <si>
    <t>Хан шқ</t>
  </si>
  <si>
    <t>Байдау шқ</t>
  </si>
  <si>
    <t>Руслан шқ</t>
  </si>
  <si>
    <t>Шархан шқ</t>
  </si>
  <si>
    <t>8 ,32</t>
  </si>
  <si>
    <t>Алмас шқ</t>
  </si>
  <si>
    <t>5, 64</t>
  </si>
  <si>
    <t>Тінейбай шқ</t>
  </si>
  <si>
    <t>8 ,84</t>
  </si>
  <si>
    <t xml:space="preserve">Марат-5 </t>
  </si>
  <si>
    <t>Бексұлтан шқ</t>
  </si>
  <si>
    <t>4 ,68</t>
  </si>
  <si>
    <t>Бақыт-1 шқ</t>
  </si>
  <si>
    <t>4 ,16</t>
  </si>
  <si>
    <t>Жігер шқ</t>
  </si>
  <si>
    <t>Қос-Төбе шқ</t>
  </si>
  <si>
    <t>Иман шқ</t>
  </si>
  <si>
    <t>Бәйтерек-013 ЖШС</t>
  </si>
  <si>
    <t>Құрманәлі  шқ</t>
  </si>
  <si>
    <t>Әділет-2003  ЖШС</t>
  </si>
  <si>
    <t>Бақ-Жомарт ЖШС</t>
  </si>
  <si>
    <t>Алтын шқ</t>
  </si>
  <si>
    <t>Мұхаметжан  шқ</t>
  </si>
  <si>
    <t>Әбділхан  шқ</t>
  </si>
  <si>
    <t>SAMRAT шқ</t>
  </si>
  <si>
    <t>Кәрібаев Қ.Қ шқ</t>
  </si>
  <si>
    <t>ЖК УАМАҺ</t>
  </si>
  <si>
    <t>"Тұрар" шқ</t>
  </si>
  <si>
    <t>"Азатбек" шқ</t>
  </si>
  <si>
    <t>"Бағдат" шқ</t>
  </si>
  <si>
    <t>"Концерн "Жен-си" ӨК</t>
  </si>
  <si>
    <t>"Ұлан-Ұлас" ЖШС</t>
  </si>
  <si>
    <t>"Бекзат. Б" ЖШС</t>
  </si>
  <si>
    <t>"Наят" ЖШС</t>
  </si>
  <si>
    <t>"Нұржан" шқ</t>
  </si>
  <si>
    <t>"Айдар" шқ</t>
  </si>
  <si>
    <t>"Қосаба" шқ</t>
  </si>
  <si>
    <t>"Нұрасыл" шқ</t>
  </si>
  <si>
    <t>"Төлеген" шқ</t>
  </si>
  <si>
    <t>"Нұр-Жанар" шқ</t>
  </si>
  <si>
    <t>"Нұрәуес" шқ</t>
  </si>
  <si>
    <t>"Михо-1993" ЖШС</t>
  </si>
  <si>
    <t>"Айбар" шқ</t>
  </si>
  <si>
    <t>"Ибаш" шқ</t>
  </si>
  <si>
    <t>"Марғұлан" шқ</t>
  </si>
  <si>
    <t>"Даулетхан" шқ</t>
  </si>
  <si>
    <t>"Оңал" шқ</t>
  </si>
  <si>
    <t>"Кенжебек" шқ</t>
  </si>
  <si>
    <t>"Кенжеғара" шқ</t>
  </si>
  <si>
    <t>"Қуаныш" шқ</t>
  </si>
  <si>
    <t>"Нұртас" шқ</t>
  </si>
  <si>
    <t>"Сабит" шқ</t>
  </si>
  <si>
    <t>"Кәдір" шқ</t>
  </si>
  <si>
    <t>"Тазалық-2006" АШӨК</t>
  </si>
  <si>
    <t>"Орынбет" шқ</t>
  </si>
  <si>
    <t>"Ernur-Gold" ЖШС</t>
  </si>
  <si>
    <t>"Шағырлы" шқ</t>
  </si>
  <si>
    <t>"Сарқырама" шқ</t>
  </si>
  <si>
    <t>"Нұрлан-11"шқ</t>
  </si>
  <si>
    <t>"Ер-Абзал" ЖШС</t>
  </si>
  <si>
    <t>"Ер-Абзал" шқ</t>
  </si>
  <si>
    <t>"Ақболат"шқ</t>
  </si>
  <si>
    <t>"Келдібек"шқ</t>
  </si>
  <si>
    <t>"Пазылбек" ЖШС</t>
  </si>
  <si>
    <t>"Нәдірқұл" шқ</t>
  </si>
  <si>
    <t>"Төлен қали" шқ</t>
  </si>
  <si>
    <t>"Өркен" шқ</t>
  </si>
  <si>
    <t>"Нурлыбай" шқ</t>
  </si>
  <si>
    <t>4 ,56</t>
  </si>
  <si>
    <t xml:space="preserve">"Әбдікерім" шқ </t>
  </si>
  <si>
    <t>"Сайлау" шқ</t>
  </si>
  <si>
    <t>"Наурыз"шқ</t>
  </si>
  <si>
    <t>"Нурман" шқ</t>
  </si>
  <si>
    <t>2 ,66</t>
  </si>
  <si>
    <t>"Бауыржан"шқ</t>
  </si>
  <si>
    <t>"Махан-2021"ЖШС</t>
  </si>
  <si>
    <t>"Масан" ЖШС</t>
  </si>
  <si>
    <t>"Айтбек"шқ</t>
  </si>
  <si>
    <t>"Мырза" шқ</t>
  </si>
  <si>
    <t>"Азамат" шқ</t>
  </si>
  <si>
    <t>"Жомарт"шқ</t>
  </si>
  <si>
    <t>"Ынтымақ-7" шқ</t>
  </si>
  <si>
    <t>"Тәжі" шқ</t>
  </si>
  <si>
    <t>"Ержігіт"шқ</t>
  </si>
  <si>
    <t>"Алтын Төбе" шқ</t>
  </si>
  <si>
    <t>"Айту"шқ</t>
  </si>
  <si>
    <t>"Береке"шқ</t>
  </si>
  <si>
    <t>2 ,99</t>
  </si>
  <si>
    <t>"Шерхан"шқ</t>
  </si>
  <si>
    <t>"Ерден" шқ</t>
  </si>
  <si>
    <t>"Қожамұрат" шқ</t>
  </si>
  <si>
    <t>"Оия" шқ</t>
  </si>
  <si>
    <t>"Нұр-777-Ж" шқ</t>
  </si>
  <si>
    <t>"Бал-Бұлақ" шқ</t>
  </si>
  <si>
    <t>"Бал-Бұлақ-Абдулла" ЖШС</t>
  </si>
  <si>
    <t>"Сәкен" шқ</t>
  </si>
  <si>
    <t>"Ерсін Агро"ЖШС</t>
  </si>
  <si>
    <t>"Қызмет" шқ</t>
  </si>
  <si>
    <t>"Қыдырбай" шқ</t>
  </si>
  <si>
    <t>"Дәулетбек" шқ</t>
  </si>
  <si>
    <t>"Нүрила" шқ</t>
  </si>
  <si>
    <t>"Жасыл Ел Сеиіт" ЖШС</t>
  </si>
  <si>
    <t>"Нұрдәулет" шқ</t>
  </si>
  <si>
    <t>"Ақыл" шқ</t>
  </si>
  <si>
    <t>"Қасанай" шқ</t>
  </si>
  <si>
    <t>"Молшылық-1" шқ</t>
  </si>
  <si>
    <t>"Д-Өстемір" шқ</t>
  </si>
  <si>
    <t>"Отырар-Құрал" ЖШС</t>
  </si>
  <si>
    <t>"Мұрат" шқ</t>
  </si>
  <si>
    <t>"Өрлеу" шқ</t>
  </si>
  <si>
    <t>"Әлімхан" шқ</t>
  </si>
  <si>
    <t>"Салтанат" шқ</t>
  </si>
  <si>
    <t>"Асан" шқ</t>
  </si>
  <si>
    <t>"Сейіт" шқ</t>
  </si>
  <si>
    <t>"Шегетай" шқ</t>
  </si>
  <si>
    <t>"Орзбай" шқ</t>
  </si>
  <si>
    <t>6, 58</t>
  </si>
  <si>
    <t>"Молшылық" шқ</t>
  </si>
  <si>
    <t>"Талғат" шқ</t>
  </si>
  <si>
    <t>"Бөбей" шқ</t>
  </si>
  <si>
    <t>"Нұрқанат" шқ</t>
  </si>
  <si>
    <t>"Бағлан" ӨК</t>
  </si>
  <si>
    <t>3 ,64</t>
  </si>
  <si>
    <t>"Пірмахан" шқ</t>
  </si>
  <si>
    <t>"Ботбай" шқ</t>
  </si>
  <si>
    <t>"Майлыбай" шқ</t>
  </si>
  <si>
    <t xml:space="preserve">"Байбол" шқ </t>
  </si>
  <si>
    <t>"Меңлібай-Б" шқ</t>
  </si>
  <si>
    <t xml:space="preserve">"Жиенбай" шқ </t>
  </si>
  <si>
    <t>"Бейсенәлі" шқ</t>
  </si>
  <si>
    <t>"Есен" шқ</t>
  </si>
  <si>
    <t>"Үкібай" шқ</t>
  </si>
  <si>
    <t>"Ақсұңқар" шқ</t>
  </si>
  <si>
    <t>"Әлі" шқ</t>
  </si>
  <si>
    <t>"Еркебұлан" шқ</t>
  </si>
  <si>
    <t>"Бақыт"шқ</t>
  </si>
  <si>
    <t>"Арын" шқ</t>
  </si>
  <si>
    <t>"Жас қанат" шқ</t>
  </si>
  <si>
    <t>"Алтын" ӨК</t>
  </si>
  <si>
    <t>6, 46</t>
  </si>
  <si>
    <t>"Динаш" шқ</t>
  </si>
  <si>
    <t>3, 04</t>
  </si>
  <si>
    <t>"Тұрсынай" шқ</t>
  </si>
  <si>
    <t>3 ,04</t>
  </si>
  <si>
    <t>"Жасұлан"  шқ</t>
  </si>
  <si>
    <t>"Заңғар" шқ</t>
  </si>
  <si>
    <t>3, 47</t>
  </si>
  <si>
    <t xml:space="preserve">"ЖК Мағжан" шқ </t>
  </si>
  <si>
    <t>"Нұрдаулет" шқ</t>
  </si>
  <si>
    <t>"ЖК Аубакиров"  шқ</t>
  </si>
  <si>
    <t>"Абай" шқ</t>
  </si>
  <si>
    <t>3 ,12</t>
  </si>
  <si>
    <t>"Үсенбай" шқ</t>
  </si>
  <si>
    <t>14, 16</t>
  </si>
  <si>
    <t>"Нұрсәт" шқ</t>
  </si>
  <si>
    <t>"Талғат-3" шқ</t>
  </si>
  <si>
    <t>"Оразкүл" шқ</t>
  </si>
  <si>
    <t>"Елжас"шқ</t>
  </si>
  <si>
    <t>"Сана" шқ</t>
  </si>
  <si>
    <t>"Тілеухан" шқ</t>
  </si>
  <si>
    <t>"Тілен" шқ</t>
  </si>
  <si>
    <t>"Жәнібек" шқ</t>
  </si>
  <si>
    <t>"Алтын жебе" шқ</t>
  </si>
  <si>
    <t>"Ақерке" шқ</t>
  </si>
  <si>
    <t>"Дәмет" ЖШС</t>
  </si>
  <si>
    <t>"Қара- ой" шқ</t>
  </si>
  <si>
    <t>"Момын" шқ</t>
  </si>
  <si>
    <t>"Момын-1" Ашөк</t>
  </si>
  <si>
    <t>"Ырас"шқ</t>
  </si>
  <si>
    <t>"Қайсар" шқ</t>
  </si>
  <si>
    <t>"Елдос" шқ</t>
  </si>
  <si>
    <t>"Аханбай" шқ</t>
  </si>
  <si>
    <t>"Бекнұр" шқ</t>
  </si>
  <si>
    <t>"Әлшері әулеті" ЖШС</t>
  </si>
  <si>
    <t>"Жүзжан" шқ</t>
  </si>
  <si>
    <t>"Бақдаулет" шқ</t>
  </si>
  <si>
    <t>"Қос-Қоныр" шқ</t>
  </si>
  <si>
    <t>81 ,27</t>
  </si>
  <si>
    <t>"Мақұлбек" шқ</t>
  </si>
  <si>
    <t>"Әбілқазыәшқ</t>
  </si>
  <si>
    <t>"Ермахан" шқ</t>
  </si>
  <si>
    <t>"Қайрат" шқ</t>
  </si>
  <si>
    <t>"Акмарал-2018" ЖШС</t>
  </si>
  <si>
    <t>"Айторы" шқ</t>
  </si>
  <si>
    <t>"Данияр" шқ</t>
  </si>
  <si>
    <t>"Диар Агро" ЖШС</t>
  </si>
  <si>
    <t>"Жандос" шқ</t>
  </si>
  <si>
    <t>"Нариман-2013" ЖШС</t>
  </si>
  <si>
    <t>"Мейірқұл" шқ</t>
  </si>
  <si>
    <t>"Өтеген"шқ</t>
  </si>
  <si>
    <t>"Айтбай" шқ</t>
  </si>
  <si>
    <t>"Жанәсіл" ЖШС</t>
  </si>
  <si>
    <t>"Бақгульдер" шқ</t>
  </si>
  <si>
    <t>"Қаныбек"  шқ</t>
  </si>
  <si>
    <t>"ЖК Махсат" шқ</t>
  </si>
  <si>
    <t>"Ұлан-Отырар" ЖШС</t>
  </si>
  <si>
    <t>"Тілеген" шқ</t>
  </si>
  <si>
    <t>"Жабағы" ЖШС</t>
  </si>
  <si>
    <t>"Құралбай" шқ</t>
  </si>
  <si>
    <t>"Жансері" шқ</t>
  </si>
  <si>
    <t>"Мәжит-1" шқ</t>
  </si>
  <si>
    <t>"Азиз" шқ</t>
  </si>
  <si>
    <t>"Даниал" шқ</t>
  </si>
  <si>
    <t>"Үсен" шқ</t>
  </si>
  <si>
    <t>"Қоржын-пол" шқ</t>
  </si>
  <si>
    <t>"Тамирис" шқ</t>
  </si>
  <si>
    <t>"Бағлан"шқ</t>
  </si>
  <si>
    <t>02,04.2025</t>
  </si>
  <si>
    <t>"Бишері" шқ</t>
  </si>
  <si>
    <t>"Айсұлтан-070" ЖШС</t>
  </si>
  <si>
    <t>Құманбек шқ</t>
  </si>
  <si>
    <t>Малды-Бай шқ</t>
  </si>
  <si>
    <t>03..04.2025</t>
  </si>
  <si>
    <t>Алпамыс шқ</t>
  </si>
  <si>
    <t>Серқұл шқ</t>
  </si>
  <si>
    <t>Шерияздан ӨК</t>
  </si>
  <si>
    <t>Қабыл шқ</t>
  </si>
  <si>
    <t>Қоғыл шқ</t>
  </si>
  <si>
    <t>Арысбай шқ</t>
  </si>
  <si>
    <t>Қали шқ</t>
  </si>
  <si>
    <t>Ақжан шқ</t>
  </si>
  <si>
    <t>Жас-қанат</t>
  </si>
  <si>
    <t>Нұрсұлтан шқ</t>
  </si>
  <si>
    <t>Әлімжан шқ</t>
  </si>
  <si>
    <t>Сембек шқ</t>
  </si>
  <si>
    <t>Нұрбек және Б шқ</t>
  </si>
  <si>
    <t>Арайлым шқ</t>
  </si>
  <si>
    <t xml:space="preserve">М-Қосанай </t>
  </si>
  <si>
    <t>Қызыл Түркістан шқ</t>
  </si>
  <si>
    <t>Ерсұлтан шқ</t>
  </si>
  <si>
    <t>Ақтай шқ</t>
  </si>
  <si>
    <t>Шаттық шқ</t>
  </si>
  <si>
    <t>Hur-AI ЖШС</t>
  </si>
  <si>
    <t>Қуаныш шқ</t>
  </si>
  <si>
    <t>Рахымжан шқ</t>
  </si>
  <si>
    <t>Сабыр шқ</t>
  </si>
  <si>
    <t>Інжу шқ</t>
  </si>
  <si>
    <t>Манас шқ</t>
  </si>
  <si>
    <t>Шардарбек шқ</t>
  </si>
  <si>
    <t>Мұхит шқ</t>
  </si>
  <si>
    <t>Насир шқ</t>
  </si>
  <si>
    <t>Божаев шқ</t>
  </si>
  <si>
    <t>Ынтымақ  шқ</t>
  </si>
  <si>
    <t>Қайрат ӨК</t>
  </si>
  <si>
    <t>Айтуар Шқ</t>
  </si>
  <si>
    <t>Айжарық шқ</t>
  </si>
  <si>
    <t>Шарип шқ</t>
  </si>
  <si>
    <t>Нұрдос шқ</t>
  </si>
  <si>
    <t>Сакен шқ</t>
  </si>
  <si>
    <t>Көктем шқ</t>
  </si>
  <si>
    <t>Сейдіш шқ</t>
  </si>
  <si>
    <t>Игілік-1 ӨК</t>
  </si>
  <si>
    <t>Абибулла шқ</t>
  </si>
  <si>
    <t>Малдықұл шқ</t>
  </si>
  <si>
    <t>Бадам-су ПУ</t>
  </si>
  <si>
    <t xml:space="preserve">ИП « Абдуманап »  </t>
  </si>
  <si>
    <t>ИП « Абдуманап »  экологический</t>
  </si>
  <si>
    <t xml:space="preserve">БМК МКК « Шымкентсушар »  </t>
  </si>
  <si>
    <t xml:space="preserve"> МК Шымкент МКК «Шымкентсушар»  </t>
  </si>
  <si>
    <t xml:space="preserve">МК Аксай МКК «Шымкентсушар» </t>
  </si>
  <si>
    <t xml:space="preserve"> МК Кос - Диермен МКК «Шымкентсушар» </t>
  </si>
  <si>
    <t xml:space="preserve">МК Сасык МКК «Шымкентсушар» </t>
  </si>
  <si>
    <t>Махтарльский  ПУ</t>
  </si>
  <si>
    <t>АШӨК "Атакент-су"</t>
  </si>
  <si>
    <t>08.01.2025</t>
  </si>
  <si>
    <t>АШӨК "КазАгро-М"</t>
  </si>
  <si>
    <t>07.02.2025</t>
  </si>
  <si>
    <t>АШӨК "Хайдар-М"</t>
  </si>
  <si>
    <t>АШӨК "Гүлістан-Достық"</t>
  </si>
  <si>
    <t>АШӨК "Интер-3"</t>
  </si>
  <si>
    <t>АШӨК "Акжол-2024"</t>
  </si>
  <si>
    <t xml:space="preserve">Сулейменов Батырбек </t>
  </si>
  <si>
    <t>БултбаевОрынбай Қалыбайұлы</t>
  </si>
  <si>
    <t>Кх Аширбай</t>
  </si>
  <si>
    <t>Кх Спандияров</t>
  </si>
  <si>
    <t>Кх Хусан</t>
  </si>
  <si>
    <t>Кх Минжасар</t>
  </si>
  <si>
    <t>Кх Кайнар</t>
  </si>
  <si>
    <t>Кх Асан</t>
  </si>
  <si>
    <t>Кх Рысалы</t>
  </si>
  <si>
    <t>Кх Сапаралы</t>
  </si>
  <si>
    <t>Кх Ерсайын</t>
  </si>
  <si>
    <t>Кх Перизат</t>
  </si>
  <si>
    <t>Кх Артык</t>
  </si>
  <si>
    <t>Кх Кайсар</t>
  </si>
  <si>
    <t>Кх Шынтаев</t>
  </si>
  <si>
    <t>Кх Бегалы</t>
  </si>
  <si>
    <t>Кх Ортаев</t>
  </si>
  <si>
    <t>Кх Мирзаев</t>
  </si>
  <si>
    <t xml:space="preserve"> Кх Демеген</t>
  </si>
  <si>
    <t>Кх Берик</t>
  </si>
  <si>
    <t>Кх Бибосынов</t>
  </si>
  <si>
    <t>Кх Назерке</t>
  </si>
  <si>
    <t>Кх Дәурен</t>
  </si>
  <si>
    <t>Кх Лаура</t>
  </si>
  <si>
    <t>Кх Қойшиғулов</t>
  </si>
  <si>
    <t>Кх Темірлан</t>
  </si>
  <si>
    <t>Кх Тілегенов</t>
  </si>
  <si>
    <t>Кх Айгул</t>
  </si>
  <si>
    <t>Кх Нүрсейт</t>
  </si>
  <si>
    <t>Кх Зулхайдар</t>
  </si>
  <si>
    <t>Кх Нұрлыбай</t>
  </si>
  <si>
    <t>Кх Ғалымжан</t>
  </si>
  <si>
    <t>Кх Сафарбай</t>
  </si>
  <si>
    <t>Кх Алдияр</t>
  </si>
  <si>
    <t>Кх Барс</t>
  </si>
  <si>
    <t>Кх Балабек</t>
  </si>
  <si>
    <t>Кх Қажмұқан</t>
  </si>
  <si>
    <t>Кх Талгат</t>
  </si>
  <si>
    <t>Кх Ержан</t>
  </si>
  <si>
    <t>Кх Тоғузбаев</t>
  </si>
  <si>
    <t>Кх Досым</t>
  </si>
  <si>
    <t>Кх Барыс</t>
  </si>
  <si>
    <t>Кх Тураев</t>
  </si>
  <si>
    <t>Кх Элёр</t>
  </si>
  <si>
    <t>Кх Нурсултан</t>
  </si>
  <si>
    <t>Кх Пулатов</t>
  </si>
  <si>
    <t>Кх Қыпшақбай</t>
  </si>
  <si>
    <t>Кх Шаттык</t>
  </si>
  <si>
    <t>Кх Мамыт</t>
  </si>
  <si>
    <t>Кх Егор</t>
  </si>
  <si>
    <t>Кх Жанбота</t>
  </si>
  <si>
    <t>Кх Рахат</t>
  </si>
  <si>
    <t>Кх Еркеназ</t>
  </si>
  <si>
    <t>Кх Бексұлтан</t>
  </si>
  <si>
    <t>Кх Галым</t>
  </si>
  <si>
    <t>Кх Темір</t>
  </si>
  <si>
    <t>физ лицо Калиева Болсын</t>
  </si>
  <si>
    <t>Кх Абсамат</t>
  </si>
  <si>
    <t>Кх Жанай</t>
  </si>
  <si>
    <t>Кх Чинтаев</t>
  </si>
  <si>
    <t>Кх Жахан</t>
  </si>
  <si>
    <t>Кх Тұрсынбай</t>
  </si>
  <si>
    <t>Кх Дуйсеева</t>
  </si>
  <si>
    <t>Кх Тагаев</t>
  </si>
  <si>
    <t>Кх Жанабил</t>
  </si>
  <si>
    <t xml:space="preserve">Кх Омарова </t>
  </si>
  <si>
    <t>Кх Мадина</t>
  </si>
  <si>
    <t>Кх Нұрқажы</t>
  </si>
  <si>
    <t>Кх Бектас</t>
  </si>
  <si>
    <t>Кх Орынбек</t>
  </si>
  <si>
    <t>Кх Насиба</t>
  </si>
  <si>
    <t>Кх Кудретов</t>
  </si>
  <si>
    <t>Кх Муслим-Ата</t>
  </si>
  <si>
    <t>Кх Асылжан</t>
  </si>
  <si>
    <t>Кх Ынтымақ</t>
  </si>
  <si>
    <t>Кх Куантаев</t>
  </si>
  <si>
    <t>Кх Олжалы</t>
  </si>
  <si>
    <t>Кх Гулсара</t>
  </si>
  <si>
    <t>Кх Сапаров</t>
  </si>
  <si>
    <t>Кх Ануар</t>
  </si>
  <si>
    <t>Кх Ориф</t>
  </si>
  <si>
    <t>Кх Рахматулла</t>
  </si>
  <si>
    <t>Кх Күшікбаев</t>
  </si>
  <si>
    <t>Кх Бахи</t>
  </si>
  <si>
    <t>Кх Ешжан</t>
  </si>
  <si>
    <t>Кх Қайдасбаев</t>
  </si>
  <si>
    <t>Кх Абилдаев</t>
  </si>
  <si>
    <t>Кх Мухамад</t>
  </si>
  <si>
    <t>Кх Асхат</t>
  </si>
  <si>
    <t>Кх Абылайхан</t>
  </si>
  <si>
    <t>Кх Абдыкадыров</t>
  </si>
  <si>
    <t>Кх Исмайл</t>
  </si>
  <si>
    <t>Кх Букенов</t>
  </si>
  <si>
    <t>Кх Людмила</t>
  </si>
  <si>
    <t>Кх Черная</t>
  </si>
  <si>
    <t>Кх Утеулиев</t>
  </si>
  <si>
    <t>Кх Ибрагим</t>
  </si>
  <si>
    <t>Кх Самат</t>
  </si>
  <si>
    <t>Кх Ельшебаев</t>
  </si>
  <si>
    <t>Кх Ерлан</t>
  </si>
  <si>
    <t>Кх Кодырша</t>
  </si>
  <si>
    <t>Кх Сулейменов</t>
  </si>
  <si>
    <t>Кх Абдухалил</t>
  </si>
  <si>
    <t>Кх Нуриддин</t>
  </si>
  <si>
    <t>Кх Узакбай</t>
  </si>
  <si>
    <t>Кх Юлдуз-А</t>
  </si>
  <si>
    <t>Кх Темиров</t>
  </si>
  <si>
    <t>Кх Нигора</t>
  </si>
  <si>
    <t>Кх Абылдаев</t>
  </si>
  <si>
    <t>Кх Шамсудинов</t>
  </si>
  <si>
    <t>Кх Мырзакент</t>
  </si>
  <si>
    <t>Кх Джалназаров</t>
  </si>
  <si>
    <t>Кх Қаламқас</t>
  </si>
  <si>
    <t>Кх Бекжан</t>
  </si>
  <si>
    <t>Кх Бердибек</t>
  </si>
  <si>
    <t>Кх Абду</t>
  </si>
  <si>
    <t>Кх Сайдалим</t>
  </si>
  <si>
    <t>Кх Момын-Ата</t>
  </si>
  <si>
    <t>Кх Мусабаева</t>
  </si>
  <si>
    <t>Кх Темірбулатов</t>
  </si>
  <si>
    <t>Кх Кирилл</t>
  </si>
  <si>
    <t>Кх Құдайберген</t>
  </si>
  <si>
    <t>Кх Серик</t>
  </si>
  <si>
    <t>Кх Лайла</t>
  </si>
  <si>
    <t>Кх Байрам</t>
  </si>
  <si>
    <t>Кх Нұрберген</t>
  </si>
  <si>
    <t>Кх Масалим-Ата</t>
  </si>
  <si>
    <t>Кх Бабаш</t>
  </si>
  <si>
    <t>Кх Сапар</t>
  </si>
  <si>
    <t>Кх Рыспанбетов</t>
  </si>
  <si>
    <t>Кх Мақсат</t>
  </si>
  <si>
    <t>Кх Ерғали</t>
  </si>
  <si>
    <t>Кх Даулет</t>
  </si>
  <si>
    <t>Кх Кошкинбай</t>
  </si>
  <si>
    <t>Кх Ералы</t>
  </si>
  <si>
    <t>Кх Тлеумбетов</t>
  </si>
  <si>
    <t>Кх Митин</t>
  </si>
  <si>
    <t>Кх Ергашов</t>
  </si>
  <si>
    <t>Кх Рахман</t>
  </si>
  <si>
    <t>Кх Карабеков</t>
  </si>
  <si>
    <t>Кх Үмітжан</t>
  </si>
  <si>
    <t>Кх Руфия</t>
  </si>
  <si>
    <t>Кх Кобеев</t>
  </si>
  <si>
    <t>Кх Аскаров</t>
  </si>
  <si>
    <t>Кх Жамалхан</t>
  </si>
  <si>
    <t>Кх Інжу</t>
  </si>
  <si>
    <t>Кх Алиев</t>
  </si>
  <si>
    <t>Кх Хасан</t>
  </si>
  <si>
    <t>Кх Айнур</t>
  </si>
  <si>
    <t>Кх Қайырлыхан</t>
  </si>
  <si>
    <t>Кх Мұса</t>
  </si>
  <si>
    <t>Кх Әсем</t>
  </si>
  <si>
    <t>Кх Нурлан</t>
  </si>
  <si>
    <t>Кх Халмурза</t>
  </si>
  <si>
    <t>Кх Тулемисов</t>
  </si>
  <si>
    <t>Кх Бекмұрзаев</t>
  </si>
  <si>
    <t>Кх Құралай</t>
  </si>
  <si>
    <t>Кх Мұханбет</t>
  </si>
  <si>
    <t>Кх Бердияр</t>
  </si>
  <si>
    <t>Кх Шуженова</t>
  </si>
  <si>
    <t>Кх Абзал</t>
  </si>
  <si>
    <t>Кх Калмомынов</t>
  </si>
  <si>
    <t>Кх Ткаченко</t>
  </si>
  <si>
    <t>Кх Ахунбек</t>
  </si>
  <si>
    <t>Кх Шолпан</t>
  </si>
  <si>
    <t>Кх Оразов</t>
  </si>
  <si>
    <t>Кх Зулпыхаров</t>
  </si>
  <si>
    <t>Кх Айткуль</t>
  </si>
  <si>
    <t>Кх Қарақұл</t>
  </si>
  <si>
    <t>Кх Садыков</t>
  </si>
  <si>
    <t>Кх Нурдаулет</t>
  </si>
  <si>
    <t>Кх Занур</t>
  </si>
  <si>
    <t>Кх Абылай</t>
  </si>
  <si>
    <t>Кх Мумин</t>
  </si>
  <si>
    <t>Кх Абильдаев</t>
  </si>
  <si>
    <t>Кх Достаев</t>
  </si>
  <si>
    <t>Кх Асылбеков</t>
  </si>
  <si>
    <t>Кх Ходжаахмад</t>
  </si>
  <si>
    <t>Кх Бакдаулет</t>
  </si>
  <si>
    <t>Кх Шухрат</t>
  </si>
  <si>
    <t>Кх Сайдумрон</t>
  </si>
  <si>
    <t>Кх Пратаев</t>
  </si>
  <si>
    <t>Кх Калмырза</t>
  </si>
  <si>
    <t>Кх Алтай</t>
  </si>
  <si>
    <t>Кх Баршагул</t>
  </si>
  <si>
    <t>Кх Марифжан</t>
  </si>
  <si>
    <t>Кх Талғат</t>
  </si>
  <si>
    <t>Кх Мырзалиев</t>
  </si>
  <si>
    <t>Кх Хошвахт</t>
  </si>
  <si>
    <t>Кх Кадыша</t>
  </si>
  <si>
    <t>Кх Тороходж</t>
  </si>
  <si>
    <t>Кх Береке</t>
  </si>
  <si>
    <t>Кх Курбан</t>
  </si>
  <si>
    <t>Кх Мухаммед-Ата</t>
  </si>
  <si>
    <t>Кх Хантуреев</t>
  </si>
  <si>
    <t>Кх Токбала</t>
  </si>
  <si>
    <t>Кх Зафар</t>
  </si>
  <si>
    <t>Кх Тилемисов</t>
  </si>
  <si>
    <t>Кх Акимходжа</t>
  </si>
  <si>
    <t>Кх Мадияр</t>
  </si>
  <si>
    <t>Кх Абдулло</t>
  </si>
  <si>
    <t>Кх Бисен-Ата</t>
  </si>
  <si>
    <t>Кх Тұрсұнай</t>
  </si>
  <si>
    <t>Кх Каршиев</t>
  </si>
  <si>
    <t>Кх Нурзия</t>
  </si>
  <si>
    <t>Кх Дәулет-Ата</t>
  </si>
  <si>
    <t>Кх Мано</t>
  </si>
  <si>
    <t>Кх Байдан</t>
  </si>
  <si>
    <t>Кх Бейсенбай</t>
  </si>
  <si>
    <t>Кх Сындар</t>
  </si>
  <si>
    <t>Кх Файль</t>
  </si>
  <si>
    <t>Кх Сабир</t>
  </si>
  <si>
    <t>Кх Акжанов</t>
  </si>
  <si>
    <t>Кх Расул</t>
  </si>
  <si>
    <t>Кх Ибрахим</t>
  </si>
  <si>
    <t>Кх Ақжол</t>
  </si>
  <si>
    <t>Кх Ахмад</t>
  </si>
  <si>
    <t>Кх Мехбалиев</t>
  </si>
  <si>
    <t>Кх Шәріпхан</t>
  </si>
  <si>
    <t>Кх Шарифулло</t>
  </si>
  <si>
    <t>Кх Қалижан</t>
  </si>
  <si>
    <t>Кх Арман</t>
  </si>
  <si>
    <t>Кх Александр</t>
  </si>
  <si>
    <t>Кх Жер</t>
  </si>
  <si>
    <t>Кх Буқай</t>
  </si>
  <si>
    <t>Кх Назарбай</t>
  </si>
  <si>
    <t>Кх Қадырбай</t>
  </si>
  <si>
    <t>Кх Жума</t>
  </si>
  <si>
    <t>Кх Нұржігіт</t>
  </si>
  <si>
    <t>Кх Сманов</t>
  </si>
  <si>
    <t>Кх Тюльпан</t>
  </si>
  <si>
    <t>Кх Қазыбек</t>
  </si>
  <si>
    <t>Кх Юнус</t>
  </si>
  <si>
    <t>Кх Доскул</t>
  </si>
  <si>
    <t>Кх Байтуяков</t>
  </si>
  <si>
    <t>Кх Теміров</t>
  </si>
  <si>
    <t>Кх Қуаныш</t>
  </si>
  <si>
    <t>Кх Джуманов</t>
  </si>
  <si>
    <t>Кх Азим</t>
  </si>
  <si>
    <t>Кх Мұхамедали</t>
  </si>
  <si>
    <t>Кх Сүлеймен</t>
  </si>
  <si>
    <t>Кх Нұрболат</t>
  </si>
  <si>
    <t>Кх Дуйсебай-Ата</t>
  </si>
  <si>
    <t>Кх Аяғанов</t>
  </si>
  <si>
    <t>Кх Абдулла</t>
  </si>
  <si>
    <t>Кх Рустамжан</t>
  </si>
  <si>
    <t>Кх Бахыт</t>
  </si>
  <si>
    <t>Кх Батыр</t>
  </si>
  <si>
    <t>Кх Бағдат</t>
  </si>
  <si>
    <t>Кх Сайыдходжа</t>
  </si>
  <si>
    <t>Кх Мухаммодхон</t>
  </si>
  <si>
    <t>Кх Шарип</t>
  </si>
  <si>
    <t>Кх Нарметов</t>
  </si>
  <si>
    <t>Кх Қажыбек</t>
  </si>
  <si>
    <t>Кх Аян</t>
  </si>
  <si>
    <t>Кх Даурен</t>
  </si>
  <si>
    <t>Кх Серік</t>
  </si>
  <si>
    <t>Кх Нұрлан</t>
  </si>
  <si>
    <t>Кх Мұратбек</t>
  </si>
  <si>
    <t>Кх Саттар</t>
  </si>
  <si>
    <t>Кх Бақытжан</t>
  </si>
  <si>
    <t>Кх Яхия</t>
  </si>
  <si>
    <t>Кх Ділдабек</t>
  </si>
  <si>
    <t>Кх Нуралы</t>
  </si>
  <si>
    <t>Кх Кадыр</t>
  </si>
  <si>
    <t>Кх Абу</t>
  </si>
  <si>
    <t>Кх Мырзахмет</t>
  </si>
  <si>
    <t>Кх Хайрулло</t>
  </si>
  <si>
    <t>Кх Ермек</t>
  </si>
  <si>
    <t>Кх Айбек</t>
  </si>
  <si>
    <t>Кх Абубакир</t>
  </si>
  <si>
    <t>Кх Жумадил</t>
  </si>
  <si>
    <t>Кх Қадыров</t>
  </si>
  <si>
    <t>Кх Нұрғасыр</t>
  </si>
  <si>
    <t>Кх Кәрімберді</t>
  </si>
  <si>
    <t>Кх Хочи</t>
  </si>
  <si>
    <t>Кх Тухватулина</t>
  </si>
  <si>
    <t>Кх Устенов</t>
  </si>
  <si>
    <t>Кх Анықбек</t>
  </si>
  <si>
    <t>Кх Гулназ</t>
  </si>
  <si>
    <t>Кх Сайдалам</t>
  </si>
  <si>
    <t>Кх Алмира</t>
  </si>
  <si>
    <t>Кх Согдиана</t>
  </si>
  <si>
    <t>Кх Жер Асыл</t>
  </si>
  <si>
    <t>Кх Айдос</t>
  </si>
  <si>
    <t>Кх Толеген</t>
  </si>
  <si>
    <t>Кх Авангард</t>
  </si>
  <si>
    <t>Кх Акимов</t>
  </si>
  <si>
    <t>физ лицо Типов Султанбек</t>
  </si>
  <si>
    <t>физ лицо Сулейменов Унгарбай</t>
  </si>
  <si>
    <t>Кх Сергазиев</t>
  </si>
  <si>
    <t>Кх Назар</t>
  </si>
  <si>
    <t>Кх Абдумалик</t>
  </si>
  <si>
    <t>Кх Мухамед</t>
  </si>
  <si>
    <t>Кх Хамро</t>
  </si>
  <si>
    <t>Кх Рахмат</t>
  </si>
  <si>
    <t>Кх Давлет</t>
  </si>
  <si>
    <t>Кх Улдана</t>
  </si>
  <si>
    <t>Кх Гаффар</t>
  </si>
  <si>
    <t>Кх Жалғас</t>
  </si>
  <si>
    <t>Кх Исагул</t>
  </si>
  <si>
    <t>Кх Еркін</t>
  </si>
  <si>
    <t>Кх Маматқұл</t>
  </si>
  <si>
    <t>Кх Дариха</t>
  </si>
  <si>
    <t>Кх Шынгыс</t>
  </si>
  <si>
    <t>Кх Тилло</t>
  </si>
  <si>
    <t>Кх Мухаммад</t>
  </si>
  <si>
    <t>Кх Рүстембек</t>
  </si>
  <si>
    <t>Кх Нұржан</t>
  </si>
  <si>
    <t>Кх Фарход</t>
  </si>
  <si>
    <t>Кх Мирзо</t>
  </si>
  <si>
    <t>Кх Демеген</t>
  </si>
  <si>
    <t>Кх Әлішер</t>
  </si>
  <si>
    <t>Кх Фатима</t>
  </si>
  <si>
    <t>Кх Өтеген Ата</t>
  </si>
  <si>
    <t>Кх Ақ-Алтын</t>
  </si>
  <si>
    <t>Кх Сугдиен</t>
  </si>
  <si>
    <t>Кх Унайс</t>
  </si>
  <si>
    <t>Кх Суннат</t>
  </si>
  <si>
    <t>Кх Сабина</t>
  </si>
  <si>
    <t>Кх Эргаш-Ата</t>
  </si>
  <si>
    <t>Кх Исрайл</t>
  </si>
  <si>
    <t>Кх Бейсенкул</t>
  </si>
  <si>
    <t>Кх Тогызбаев</t>
  </si>
  <si>
    <t>Кх Жетпис</t>
  </si>
  <si>
    <t>Кх Жұма</t>
  </si>
  <si>
    <t>Кх Аскарбек</t>
  </si>
  <si>
    <t>физ лицо Бахиев Асадулла</t>
  </si>
  <si>
    <t>Кх Куандик</t>
  </si>
  <si>
    <t>физ лицо Қайырова Зауре</t>
  </si>
  <si>
    <t xml:space="preserve">физ лицо Устенов Абиш </t>
  </si>
  <si>
    <t>Кх Осеров</t>
  </si>
  <si>
    <t>физ лицо Калботаева Сара</t>
  </si>
  <si>
    <t>физ лицо Мырзалиев Талгатбек</t>
  </si>
  <si>
    <t>физ лицо Мырзалиев Ержан</t>
  </si>
  <si>
    <t>Кх Исмгил</t>
  </si>
  <si>
    <t>Кх Гульмира</t>
  </si>
  <si>
    <t>Кх Шайгуль</t>
  </si>
  <si>
    <t>Кх Тимур</t>
  </si>
  <si>
    <t>Кх Мамшаев</t>
  </si>
  <si>
    <t>Кх Аншаев</t>
  </si>
  <si>
    <t>Кх Мақсутов</t>
  </si>
  <si>
    <t>Кх Әжбен</t>
  </si>
  <si>
    <t>Кх Авескулов</t>
  </si>
  <si>
    <t>Кх Абдумуталип</t>
  </si>
  <si>
    <t>Кх Абай</t>
  </si>
  <si>
    <t>Кх Нурманов</t>
  </si>
  <si>
    <t>Кх Сатиев</t>
  </si>
  <si>
    <t>Кх Жаксыбай</t>
  </si>
  <si>
    <t>Кх Алимамедов</t>
  </si>
  <si>
    <t>Кх Ризо</t>
  </si>
  <si>
    <t>Кх Галимова</t>
  </si>
  <si>
    <t>Кх Ашир</t>
  </si>
  <si>
    <t>Кх Асанбаев</t>
  </si>
  <si>
    <t>Кх Берикбай</t>
  </si>
  <si>
    <t>физ лицо Нысанбаев Сабит</t>
  </si>
  <si>
    <t>физ лицо Телхозиев Марат</t>
  </si>
  <si>
    <t>физ лицо Тургараев Аргинбек.</t>
  </si>
  <si>
    <t>Кх Жамел</t>
  </si>
  <si>
    <t>Кх Мирзоша</t>
  </si>
  <si>
    <t>Кх Данияр</t>
  </si>
  <si>
    <t>Кх Султанов</t>
  </si>
  <si>
    <t>Кх Фарух</t>
  </si>
  <si>
    <t>Кх Иманбетов</t>
  </si>
  <si>
    <t>Кх Кунжигитов</t>
  </si>
  <si>
    <t>Кх Жамбыл</t>
  </si>
  <si>
    <t>Кх Олжас</t>
  </si>
  <si>
    <t>Кх Кенжебай</t>
  </si>
  <si>
    <t>физ лицо Ахаева Кулжамал</t>
  </si>
  <si>
    <t>Кх Битөре</t>
  </si>
  <si>
    <t>Кх Баққали</t>
  </si>
  <si>
    <t>Кх Қанат</t>
  </si>
  <si>
    <t>Кх Калмуратов</t>
  </si>
  <si>
    <t>Кх Еламан</t>
  </si>
  <si>
    <t>Кх Махым</t>
  </si>
  <si>
    <t>физ лицо Шакарбекова Рафия</t>
  </si>
  <si>
    <t>физ лицо Букенов Еркинбек</t>
  </si>
  <si>
    <t>Кх Оралбек</t>
  </si>
  <si>
    <t>Кх Валихан</t>
  </si>
  <si>
    <t>Кх Әдепкул</t>
  </si>
  <si>
    <t>Кх Биржан</t>
  </si>
  <si>
    <t>Кх Уралов</t>
  </si>
  <si>
    <t>Кх Бекарыс</t>
  </si>
  <si>
    <t>Кх Қайрат</t>
  </si>
  <si>
    <t>Кх Жуманазаров</t>
  </si>
  <si>
    <t xml:space="preserve">физ лицо Кожанова Шамшат </t>
  </si>
  <si>
    <t>Кх Аманбай</t>
  </si>
  <si>
    <t>Кх Алимбеков</t>
  </si>
  <si>
    <t>Кх Алаберди</t>
  </si>
  <si>
    <t>Кх Кенес</t>
  </si>
  <si>
    <t>Кх Ғабит</t>
  </si>
  <si>
    <t>Кх Курбан-Ата</t>
  </si>
  <si>
    <t>Кх Ақжигитов</t>
  </si>
  <si>
    <t>Кх Колдасов</t>
  </si>
  <si>
    <t>Кх Амир</t>
  </si>
  <si>
    <t>Кх Танірқұл</t>
  </si>
  <si>
    <t>физ лицо Азизов Алиберди</t>
  </si>
  <si>
    <t>Кх Нұр</t>
  </si>
  <si>
    <t>Кх Артықбаев</t>
  </si>
  <si>
    <t>Кх Жандос</t>
  </si>
  <si>
    <t>Кх Биторе</t>
  </si>
  <si>
    <t>Кх Ускенбаев</t>
  </si>
  <si>
    <t>Кх Әділ-Ата</t>
  </si>
  <si>
    <t>Кх Адилов</t>
  </si>
  <si>
    <t>физ лицо  Кузбаева Таттикыз</t>
  </si>
  <si>
    <t>КХ Береке</t>
  </si>
  <si>
    <t>Қажым</t>
  </si>
  <si>
    <t>Карабура</t>
  </si>
  <si>
    <t>Пайз Ата</t>
  </si>
  <si>
    <t>МЖСЕА</t>
  </si>
  <si>
    <t>Темирхан</t>
  </si>
  <si>
    <t>Шымыр Ата</t>
  </si>
  <si>
    <t>Нургабыл</t>
  </si>
  <si>
    <t>Сұлтанхан</t>
  </si>
  <si>
    <t>Куатбек Ата</t>
  </si>
  <si>
    <t>Қайсар</t>
  </si>
  <si>
    <t>Нурмаганбет</t>
  </si>
  <si>
    <t>Жабақ Ата</t>
  </si>
  <si>
    <t>Абду-Бобо</t>
  </si>
  <si>
    <t>Камытбек</t>
  </si>
  <si>
    <t>Дәулетбек Ата</t>
  </si>
  <si>
    <t>Зауытбек</t>
  </si>
  <si>
    <t>Тұрсынхан</t>
  </si>
  <si>
    <t>Мекем</t>
  </si>
  <si>
    <t>Әлібек-Ата</t>
  </si>
  <si>
    <t>Байшан Ата</t>
  </si>
  <si>
    <t>Жабай Ата</t>
  </si>
  <si>
    <t>Сандуғаш</t>
  </si>
  <si>
    <t>Калмырза Ата</t>
  </si>
  <si>
    <t>Махмут Ата</t>
  </si>
  <si>
    <t>Шаншархан Ата</t>
  </si>
  <si>
    <t>Сейдазым Ата</t>
  </si>
  <si>
    <t>Көмек Ата</t>
  </si>
  <si>
    <t>Молдабек Ата</t>
  </si>
  <si>
    <t>Хусан-1</t>
  </si>
  <si>
    <t>Тулебаев</t>
  </si>
  <si>
    <t>Назерке</t>
  </si>
  <si>
    <t>Гияс Ата</t>
  </si>
  <si>
    <t>Ескендер Ата</t>
  </si>
  <si>
    <t>Урзабек Ата</t>
  </si>
  <si>
    <t>Өркен-7</t>
  </si>
  <si>
    <t>Пернебек Ата</t>
  </si>
  <si>
    <t>Абжал Ата</t>
  </si>
  <si>
    <t>Орынбасар Ата</t>
  </si>
  <si>
    <t>Әбдіраш-Қуаныш</t>
  </si>
  <si>
    <t>Арман Б</t>
  </si>
  <si>
    <t>Арқа</t>
  </si>
  <si>
    <t>Нұрлыхан</t>
  </si>
  <si>
    <t>Едай Ата</t>
  </si>
  <si>
    <t>Әжіхан Ата</t>
  </si>
  <si>
    <t>Жалгас</t>
  </si>
  <si>
    <t>Полат Ата</t>
  </si>
  <si>
    <t>Жамал Ата</t>
  </si>
  <si>
    <t>Асан-Ж</t>
  </si>
  <si>
    <t>Сейітхан</t>
  </si>
  <si>
    <t>Бейбіт-Т</t>
  </si>
  <si>
    <t>Мейрамкул</t>
  </si>
  <si>
    <t>Жұлдызхан</t>
  </si>
  <si>
    <t>Әзірхан</t>
  </si>
  <si>
    <t>Акмұрат</t>
  </si>
  <si>
    <t>Тұрғанбек-Ата</t>
  </si>
  <si>
    <t>Беркин Ата</t>
  </si>
  <si>
    <t>Калымбет-Ата</t>
  </si>
  <si>
    <t>Шұлғау-Ата</t>
  </si>
  <si>
    <t>Жиенбет-Т</t>
  </si>
  <si>
    <t>Ақыл</t>
  </si>
  <si>
    <t>Калмурат</t>
  </si>
  <si>
    <t>Байдулла Ата</t>
  </si>
  <si>
    <t>Орынбасар-Е</t>
  </si>
  <si>
    <t>Төлен Ата</t>
  </si>
  <si>
    <t>Бақ-Дәурен</t>
  </si>
  <si>
    <t>Ерсінбек</t>
  </si>
  <si>
    <t>Журхабай Ата</t>
  </si>
  <si>
    <t>Өмір-Ата</t>
  </si>
  <si>
    <t>Назира Ана</t>
  </si>
  <si>
    <t>Шындалы-Агро</t>
  </si>
  <si>
    <t>Арынбек</t>
  </si>
  <si>
    <t>Мұталхан Ата</t>
  </si>
  <si>
    <t>Мамыт Ата</t>
  </si>
  <si>
    <t>Түрке Ата</t>
  </si>
  <si>
    <t>Сак Ата</t>
  </si>
  <si>
    <t>Онер-Н</t>
  </si>
  <si>
    <t>Нарал Ата</t>
  </si>
  <si>
    <t>Илаш</t>
  </si>
  <si>
    <t>Кыдыр Ата</t>
  </si>
  <si>
    <t>Бирлик-2</t>
  </si>
  <si>
    <t>Нышан</t>
  </si>
  <si>
    <t>Қалдыбай Ата</t>
  </si>
  <si>
    <t>Роза</t>
  </si>
  <si>
    <t>Дадахан Ата</t>
  </si>
  <si>
    <t>Назарбай</t>
  </si>
  <si>
    <t>Еңбек</t>
  </si>
  <si>
    <t>Әділ</t>
  </si>
  <si>
    <t>Қамбар Ата</t>
  </si>
  <si>
    <t>Ақылбай Ата</t>
  </si>
  <si>
    <t>Базарбай-Б</t>
  </si>
  <si>
    <t>Тәуір Ата</t>
  </si>
  <si>
    <t>Бирлик</t>
  </si>
  <si>
    <t>Абу</t>
  </si>
  <si>
    <t>Саттар Ата</t>
  </si>
  <si>
    <t>Мусалі Ата</t>
  </si>
  <si>
    <t>Агайдар-ТН</t>
  </si>
  <si>
    <t>Ақыл-Кенже</t>
  </si>
  <si>
    <t>Кулбаба Ата</t>
  </si>
  <si>
    <t>Түймебай</t>
  </si>
  <si>
    <t>Қанайбек</t>
  </si>
  <si>
    <t>Таліп Болыс</t>
  </si>
  <si>
    <t>Ілияс Ата</t>
  </si>
  <si>
    <t>Е-Мақсат</t>
  </si>
  <si>
    <t>Жанибек</t>
  </si>
  <si>
    <t>Байдуалы Ата</t>
  </si>
  <si>
    <t>Жорабек Ата</t>
  </si>
  <si>
    <t>Бегімбет Ата</t>
  </si>
  <si>
    <t>Аққанат</t>
  </si>
  <si>
    <t>Шуренбай Ата</t>
  </si>
  <si>
    <t>Байсары Ата</t>
  </si>
  <si>
    <t>Бейсен Ата</t>
  </si>
  <si>
    <t>Алтынбек Ата</t>
  </si>
  <si>
    <t>Кәрім Ата</t>
  </si>
  <si>
    <t>Исабек Ата</t>
  </si>
  <si>
    <t>Кенжебек Ата</t>
  </si>
  <si>
    <t>Асабай-Әмет</t>
  </si>
  <si>
    <t>Дархан Ата</t>
  </si>
  <si>
    <t>Бердибек Ата</t>
  </si>
  <si>
    <t>Абзат Тегі</t>
  </si>
  <si>
    <t>Ардақ</t>
  </si>
  <si>
    <t>Сандыбай Ата</t>
  </si>
  <si>
    <t>Арынбай</t>
  </si>
  <si>
    <t>Каппар-Самат</t>
  </si>
  <si>
    <t>Отар Ата</t>
  </si>
  <si>
    <t>Үпік Ата</t>
  </si>
  <si>
    <t>Байдил</t>
  </si>
  <si>
    <t>Манаш</t>
  </si>
  <si>
    <t>Абламат Ата</t>
  </si>
  <si>
    <t>Тасыбай Ата</t>
  </si>
  <si>
    <t>Аблай Ата</t>
  </si>
  <si>
    <t>Серік-К</t>
  </si>
  <si>
    <t>Буркит Ата</t>
  </si>
  <si>
    <t>Нұрислам</t>
  </si>
  <si>
    <t>Мейіржан ПК</t>
  </si>
  <si>
    <t>Даулет Ата</t>
  </si>
  <si>
    <t>Токсанбай Ата</t>
  </si>
  <si>
    <t>Озарбай</t>
  </si>
  <si>
    <t>Төлен-Б</t>
  </si>
  <si>
    <t>Мутәлі Ата</t>
  </si>
  <si>
    <t>Кемал Ата</t>
  </si>
  <si>
    <t>Жұрымбай</t>
  </si>
  <si>
    <t>Бекали</t>
  </si>
  <si>
    <t>Акбала-Д</t>
  </si>
  <si>
    <t>Бактияр</t>
  </si>
  <si>
    <t>Тәжібай</t>
  </si>
  <si>
    <t>Қыдыр Ата</t>
  </si>
  <si>
    <t>Мақсат-Өмір</t>
  </si>
  <si>
    <t>Әділбай Ата</t>
  </si>
  <si>
    <t>Өскен</t>
  </si>
  <si>
    <t>Болатбек Ата</t>
  </si>
  <si>
    <t>Айдул</t>
  </si>
  <si>
    <t>Баглан</t>
  </si>
  <si>
    <t>Мейірбек Ата</t>
  </si>
  <si>
    <t>Мәулен Ата</t>
  </si>
  <si>
    <t>Енбек</t>
  </si>
  <si>
    <t>Рахман Ата</t>
  </si>
  <si>
    <t>Темірбай Ата</t>
  </si>
  <si>
    <t>Бахрам</t>
  </si>
  <si>
    <t>Жандос Рауан</t>
  </si>
  <si>
    <t>Пернебай Ата</t>
  </si>
  <si>
    <t>Байзақ Ата</t>
  </si>
  <si>
    <t>Нұргелді</t>
  </si>
  <si>
    <t>Ашет Ата</t>
  </si>
  <si>
    <t>Айдынбек Ата</t>
  </si>
  <si>
    <t>Жанбыр</t>
  </si>
  <si>
    <t>Жаса</t>
  </si>
  <si>
    <t>Доскара Ата</t>
  </si>
  <si>
    <t>Байшуақ Ата</t>
  </si>
  <si>
    <t>Үрімхан</t>
  </si>
  <si>
    <t>Муталхан Ата</t>
  </si>
  <si>
    <t>Калдан</t>
  </si>
  <si>
    <t>Сәтбай</t>
  </si>
  <si>
    <t>Шамен Ата</t>
  </si>
  <si>
    <t>Бегалы Ата</t>
  </si>
  <si>
    <t>Арипбаев Айтуга</t>
  </si>
  <si>
    <t>Абдраман Ата</t>
  </si>
  <si>
    <t xml:space="preserve">Тилеукабылов Жакып </t>
  </si>
  <si>
    <t xml:space="preserve">Басымбеков Усен </t>
  </si>
  <si>
    <t xml:space="preserve">Дуйсеева Дамегыз </t>
  </si>
  <si>
    <t xml:space="preserve">Асабаев Тұрлыбек </t>
  </si>
  <si>
    <t xml:space="preserve">Шерниязов Алиаскар </t>
  </si>
  <si>
    <t>Калыбек-Кыркын</t>
  </si>
  <si>
    <t>28.02.2025</t>
  </si>
  <si>
    <t>Малдыбай Ата</t>
  </si>
  <si>
    <t>Тәжібай Ата</t>
  </si>
  <si>
    <t xml:space="preserve">Тілектес </t>
  </si>
  <si>
    <t>Нурислам</t>
  </si>
  <si>
    <t>Қалыбек Ата</t>
  </si>
  <si>
    <t>Ағжан</t>
  </si>
  <si>
    <t>Сапарханов</t>
  </si>
  <si>
    <t>Талбудинов-Ш</t>
  </si>
  <si>
    <t>Аширалы-Ата</t>
  </si>
  <si>
    <t>Канат-Н</t>
  </si>
  <si>
    <t xml:space="preserve">Серикбаев Балтабай </t>
  </si>
  <si>
    <t xml:space="preserve">Раманкулов Жанатбек </t>
  </si>
  <si>
    <t>Бухарова Жумагул</t>
  </si>
  <si>
    <t>Зәкір-Мәулен</t>
  </si>
  <si>
    <t xml:space="preserve">Алтынбеков Жумабек </t>
  </si>
  <si>
    <t xml:space="preserve">Ешмурзаев Ералхан </t>
  </si>
  <si>
    <t xml:space="preserve">Шайдуллин Габит </t>
  </si>
  <si>
    <t>Ералы Ата</t>
  </si>
  <si>
    <t>Дүйсен Ата</t>
  </si>
  <si>
    <t xml:space="preserve">Журумбаев Тагабай </t>
  </si>
  <si>
    <t>Кумсанбаева Урпия</t>
  </si>
  <si>
    <t>Мыңбосын Ата</t>
  </si>
  <si>
    <t>Беласар 6</t>
  </si>
  <si>
    <t>Садыков Бекжан</t>
  </si>
  <si>
    <t xml:space="preserve">Сатаев Сергазы </t>
  </si>
  <si>
    <t>Жанысбай-Ж</t>
  </si>
  <si>
    <t>Ілес Ата</t>
  </si>
  <si>
    <t>Калназаров Шарафжон</t>
  </si>
  <si>
    <t>Серік Е</t>
  </si>
  <si>
    <t>Нысанбай Ата</t>
  </si>
  <si>
    <t>Аюп Ата</t>
  </si>
  <si>
    <t>Оразбай Ата</t>
  </si>
  <si>
    <t xml:space="preserve">Танабаев Асан </t>
  </si>
  <si>
    <t>Сексенбаев Мынбосын</t>
  </si>
  <si>
    <t>Руслан</t>
  </si>
  <si>
    <t>Оразалы Ата</t>
  </si>
  <si>
    <t>Жумабек Ата</t>
  </si>
  <si>
    <t>Амалбек Ата</t>
  </si>
  <si>
    <t>Досым</t>
  </si>
  <si>
    <t>Зарауха Ана</t>
  </si>
  <si>
    <t>Ермекбай-Ермахан</t>
  </si>
  <si>
    <t>Абен Ата</t>
  </si>
  <si>
    <t xml:space="preserve">Дуйсенова Мауекул </t>
  </si>
  <si>
    <t>Абилда</t>
  </si>
  <si>
    <t>Әбдраман Ата</t>
  </si>
  <si>
    <t xml:space="preserve">Тайжанов Жумабек </t>
  </si>
  <si>
    <t xml:space="preserve">Турекулов Оразалы </t>
  </si>
  <si>
    <t xml:space="preserve">Лесбаев Нурлыбек </t>
  </si>
  <si>
    <t>Сариев Бахытжан Едилович</t>
  </si>
  <si>
    <t xml:space="preserve">Пазилбекова Каламкас </t>
  </si>
  <si>
    <t>Әбдраман-Ата</t>
  </si>
  <si>
    <t>Алима</t>
  </si>
  <si>
    <t>Наржан Ата</t>
  </si>
  <si>
    <t xml:space="preserve">Асабаев Нурбол </t>
  </si>
  <si>
    <t>Жасұзақ Ата</t>
  </si>
  <si>
    <t>Ақтас</t>
  </si>
  <si>
    <t xml:space="preserve">Сундетов Амантай </t>
  </si>
  <si>
    <t>Ақ-Сұлтан</t>
  </si>
  <si>
    <t>Айтуған Ата</t>
  </si>
  <si>
    <t xml:space="preserve">Куршибеков Бауржан </t>
  </si>
  <si>
    <t>Әмре Ата</t>
  </si>
  <si>
    <t>Ермек</t>
  </si>
  <si>
    <t>Алпыс Ата</t>
  </si>
  <si>
    <t>Асқар Досан</t>
  </si>
  <si>
    <t>Момбек Ата</t>
  </si>
  <si>
    <t>Сағынтай</t>
  </si>
  <si>
    <t>Мұсалы Ата</t>
  </si>
  <si>
    <t xml:space="preserve">Ештаев Бакытжан </t>
  </si>
  <si>
    <t>Қалимолла</t>
  </si>
  <si>
    <t>Есимханов Иса</t>
  </si>
  <si>
    <t xml:space="preserve">Бейсенов Серикбай </t>
  </si>
  <si>
    <t>Наурыз Сарманов</t>
  </si>
  <si>
    <t>Балгинбаева Кулайша</t>
  </si>
  <si>
    <t>Бехруз</t>
  </si>
  <si>
    <t>Құрал Ата</t>
  </si>
  <si>
    <t>Атақұл</t>
  </si>
  <si>
    <t>Жусипов Есиркеп</t>
  </si>
  <si>
    <t xml:space="preserve">Момбеков Шыназхан </t>
  </si>
  <si>
    <t>Агментаева Бактыгуль</t>
  </si>
  <si>
    <t xml:space="preserve">Аязбеков Сапархан </t>
  </si>
  <si>
    <t xml:space="preserve">Кураманов Ержан </t>
  </si>
  <si>
    <t xml:space="preserve">Егенбердиева Балжанай </t>
  </si>
  <si>
    <t xml:space="preserve">Тажибаев Пердехан </t>
  </si>
  <si>
    <t>Қуаныш-М</t>
  </si>
  <si>
    <t>Марат К</t>
  </si>
  <si>
    <t>Өнер Ата</t>
  </si>
  <si>
    <t>Метен</t>
  </si>
  <si>
    <t xml:space="preserve">Дарменшиев Жорабатыр </t>
  </si>
  <si>
    <t xml:space="preserve">Сержанова Базарай </t>
  </si>
  <si>
    <t xml:space="preserve">Сапаров Жарылхасын </t>
  </si>
  <si>
    <t>Жүніс</t>
  </si>
  <si>
    <t>Отаров Аманкелди</t>
  </si>
  <si>
    <t xml:space="preserve">Жолдасов Айтбай </t>
  </si>
  <si>
    <t>Акылбаев Жолбарыс</t>
  </si>
  <si>
    <t xml:space="preserve">Сабитов Жумахан </t>
  </si>
  <si>
    <t>Дайров Абиназар</t>
  </si>
  <si>
    <t xml:space="preserve">Алтынбеков Жорабай </t>
  </si>
  <si>
    <t>Темирова Сарсенкул</t>
  </si>
  <si>
    <t>Казыбаев Темиркул</t>
  </si>
  <si>
    <t>Азимбаев Шохан Шамиевич</t>
  </si>
  <si>
    <t>Арипов Нургали Жумаханович</t>
  </si>
  <si>
    <t>Байсериков Машрапхан Алхабаевич</t>
  </si>
  <si>
    <t>Шайдуллин Мурат</t>
  </si>
  <si>
    <t>Мауленов Танатбек Абуович</t>
  </si>
  <si>
    <t>Ұланбек</t>
  </si>
  <si>
    <t>Асанов Ермаганбет Таттибаевич</t>
  </si>
  <si>
    <t>Тұрлыбек Суннатулла Раушанұлы</t>
  </si>
  <si>
    <t>Усерова Санобар Шакаровна</t>
  </si>
  <si>
    <t>Иманов Бердихан Арыстанович</t>
  </si>
  <si>
    <t>Агментаева Айсара Турехановна</t>
  </si>
  <si>
    <t>Абдумтаев Нурдаулет Карсыбаевич</t>
  </si>
  <si>
    <t>Омаров Алдаберген Тажибаевич</t>
  </si>
  <si>
    <t>Оспанов Дінмұхамет Сүндетұлы</t>
  </si>
  <si>
    <t>Оналбаев Асан Расулович</t>
  </si>
  <si>
    <t>Дауренбекова Бейбит</t>
  </si>
  <si>
    <t>Шаменов Дауран Нармуратович</t>
  </si>
  <si>
    <t>Сулеев Улыкбек Куралович</t>
  </si>
  <si>
    <t>Алдабергенов Толкын Ергешович</t>
  </si>
  <si>
    <t>Мусаева Рыскал Серикбайовна</t>
  </si>
  <si>
    <t>Есимханов Аширхан</t>
  </si>
  <si>
    <t>Каныбеков Болат</t>
  </si>
  <si>
    <t>Ешмуханова Дамеш</t>
  </si>
  <si>
    <t xml:space="preserve">Сейтханов Намазхан </t>
  </si>
  <si>
    <t>Бижигит</t>
  </si>
  <si>
    <t>Оразалы</t>
  </si>
  <si>
    <t>Жумабай</t>
  </si>
  <si>
    <t>Бораш</t>
  </si>
  <si>
    <t>Нұржан Ата</t>
  </si>
  <si>
    <t>Аулаш Ата</t>
  </si>
  <si>
    <t>Шәкір Ата</t>
  </si>
  <si>
    <t>Мелдехан Ата</t>
  </si>
  <si>
    <t>Мырзалы</t>
  </si>
  <si>
    <t>Бабақ-Ата</t>
  </si>
  <si>
    <t>Бегасыл</t>
  </si>
  <si>
    <t>Анарбай Ата</t>
  </si>
  <si>
    <t>Ынтымак</t>
  </si>
  <si>
    <t>Бабах</t>
  </si>
  <si>
    <t>Шадыбай Ата</t>
  </si>
  <si>
    <t>Әділхан</t>
  </si>
  <si>
    <t>Жұма Әділ</t>
  </si>
  <si>
    <t>Мұстафа Ата</t>
  </si>
  <si>
    <t>Калмен Ата</t>
  </si>
  <si>
    <t>Бейсенбі Ата</t>
  </si>
  <si>
    <t>Абдурали</t>
  </si>
  <si>
    <t>Олжас-М</t>
  </si>
  <si>
    <t>Сабденова Сапаркуль Абилдаевна</t>
  </si>
  <si>
    <t>Жақып Ата</t>
  </si>
  <si>
    <t>Динара</t>
  </si>
  <si>
    <t>Рахманберди</t>
  </si>
  <si>
    <t>Даурен Мурат</t>
  </si>
  <si>
    <t>Азимов Аманбай Рахымбаевич</t>
  </si>
  <si>
    <t>Агайдаров Унер Дуйсенбекович</t>
  </si>
  <si>
    <t>Казына</t>
  </si>
  <si>
    <t>Әуелбек Ата</t>
  </si>
  <si>
    <t>Байменов Кушербай Шарипович</t>
  </si>
  <si>
    <t>Калыбаев Уразтай Турдыбаевич</t>
  </si>
  <si>
    <t>Бораш Ата</t>
  </si>
  <si>
    <t>Акжигитов Жолбарыс</t>
  </si>
  <si>
    <t>Калымбетов Мусабек Кайназарович</t>
  </si>
  <si>
    <t>Калменова Мариякул Анарбековна</t>
  </si>
  <si>
    <t>Елшибаев Полатбек</t>
  </si>
  <si>
    <t>Ашимов Жанасбай Такенович</t>
  </si>
  <si>
    <t>Сейтмуратов Турехан Ерханович</t>
  </si>
  <si>
    <t>Утенов Дармен Тузелович</t>
  </si>
  <si>
    <t>Тасполат</t>
  </si>
  <si>
    <t>Борибеков Кудайберген Жолдасович</t>
  </si>
  <si>
    <t>Маханбетова Бейсенкул Тауировна</t>
  </si>
  <si>
    <t>Сейтмуратов Сапарбек Ерханович</t>
  </si>
  <si>
    <t>Тажиев Берик Дуйсебекович</t>
  </si>
  <si>
    <t>Зәкір-Ата</t>
  </si>
  <si>
    <t>Арай</t>
  </si>
  <si>
    <t>Аймахан Ата</t>
  </si>
  <si>
    <t>Жетібай</t>
  </si>
  <si>
    <t>Дауылбай Ата</t>
  </si>
  <si>
    <t>Мутанова Онласын</t>
  </si>
  <si>
    <t>Бей-Бек</t>
  </si>
  <si>
    <t>Базарбаева Тыныштык Кыдыровна</t>
  </si>
  <si>
    <t>Сабыров Шаншархан Арипбаевич</t>
  </si>
  <si>
    <t>Исақ Ата</t>
  </si>
  <si>
    <t>Меруерт</t>
  </si>
  <si>
    <t>Истибаев Махсат Токжигитович</t>
  </si>
  <si>
    <t>Агайдарова Фарида Абишовна</t>
  </si>
  <si>
    <t>Тағабай Ата</t>
  </si>
  <si>
    <t>Айтжан</t>
  </si>
  <si>
    <t>Акылбеков Жорабай Сырлыбаевич</t>
  </si>
  <si>
    <t>Едигеева Кулимхан Жасараловна</t>
  </si>
  <si>
    <t>Батырханов Ыбырай</t>
  </si>
  <si>
    <t>Ш/Қ "САНЖАР" Мамадяров С.Ж.</t>
  </si>
  <si>
    <t xml:space="preserve"> 17.01.2025</t>
  </si>
  <si>
    <t>Ш/Қ "РУСТАМ" Еркебаева Х.Б.</t>
  </si>
  <si>
    <t>Ш/Қ "ШАМАН" Каракулов Б.У.</t>
  </si>
  <si>
    <t>Ш/Қ "ЕЛИЯР" Нурматова У.</t>
  </si>
  <si>
    <t>Ш/Қ "АБЫТ" Мамадьяров Х.М.</t>
  </si>
  <si>
    <t>Ш/Қ "ЮНУС" Маматкулов Ю.Ю.</t>
  </si>
  <si>
    <t>Ш/Қ "МАМАДИЯРОВ" Мамадяров Т.О.</t>
  </si>
  <si>
    <t>Ш/Қ "АВАЗ" Бабамуратов Э.Х.</t>
  </si>
  <si>
    <t xml:space="preserve"> 20.01.2025</t>
  </si>
  <si>
    <t>Ш/Қ "ТАШБОЛАТ-АТА" Карабеков И.</t>
  </si>
  <si>
    <t>Ш/Қ "МАҚСАТ" Нурмагамбетов А.Р.</t>
  </si>
  <si>
    <t>Ш/Қ "ҚУАТ" Давлатов Х.</t>
  </si>
  <si>
    <t>Ш/Қ "БЕРЕКЕ" Орманов Ш.Ш.</t>
  </si>
  <si>
    <t>Ш/Қ "АББАС-АТА" Кулиев А.А.</t>
  </si>
  <si>
    <t>Ш/Қ "АБДУСАЛЯМОВ" Абдусалямов С.А.</t>
  </si>
  <si>
    <t>Ш/Қ "ЗАХИДА" Байметова З.Х.</t>
  </si>
  <si>
    <t xml:space="preserve"> 21.01.2025</t>
  </si>
  <si>
    <t>Ш/Қ "САЛИМА" Нурматова М.А.</t>
  </si>
  <si>
    <t>Ш/Қ "ШАХНОЗА" Сагиндиков А.У.</t>
  </si>
  <si>
    <t>Ш/Қ "БАГДАУЛЕТ" Татпенов Е.С.</t>
  </si>
  <si>
    <t xml:space="preserve"> 22.01.2025</t>
  </si>
  <si>
    <t>Ш/Қ "ИЛЯС" Сангиров Б.К.</t>
  </si>
  <si>
    <t>Ш/Қ "АКАЛТЫН" Тайлакова Б.А.</t>
  </si>
  <si>
    <t>Ш/Қ "ЕГАМКУЛ" Аккулов Н.Е.</t>
  </si>
  <si>
    <t>Ш/Қ "ҚАЙСАР" Бабамуратова М.С.</t>
  </si>
  <si>
    <t>Ш/Қ "МУХУМБАЙ" Сангиров Б.М.</t>
  </si>
  <si>
    <t>Ш/Қ "НУРСУЛТАН" Сангиров Н.М.</t>
  </si>
  <si>
    <t>Ш/Қ "ТАШМҰРАТ" Ергашев Ш.Т.</t>
  </si>
  <si>
    <t>Ш/Қ "ЖАХАНГИР" Нарматов Р.</t>
  </si>
  <si>
    <t>Ш/Қ "АЛИМ" Алимов Ж.К.</t>
  </si>
  <si>
    <t>№29-9-33/20-К16Б-27 от 23.01.2025</t>
  </si>
  <si>
    <t>Ш/Қ "КУРБАН-АТА" Курбанов Ш.Д.</t>
  </si>
  <si>
    <t xml:space="preserve"> 24.01.2025</t>
  </si>
  <si>
    <t>Ш/Қ "ЖАЛГАС" Айтбаева К.К.</t>
  </si>
  <si>
    <t>Ш/Қ "ТАЛИБ-АТА" Нарматова О.А.</t>
  </si>
  <si>
    <t>Ш/Қ "ФЕНИКС" Бобков В.И.</t>
  </si>
  <si>
    <t>Ш/Қ "ЗАКИРЖАН" Мамадяров З.А.</t>
  </si>
  <si>
    <t>Ш/Қ "ЧИНОР" Каракулов К.У.</t>
  </si>
  <si>
    <t>Ш/Қ "ҚҰРБАН АТА" Суксурова Г.А.</t>
  </si>
  <si>
    <t>Ш/Қ "БЕРДИМУРАТ-АТА" Суксуров Ш.Б.</t>
  </si>
  <si>
    <t>Ш/Қ "ОКТАМ" Каракулова Н.О.</t>
  </si>
  <si>
    <t>Ш/Қ "ДИБИЛОВ" Дибилов С.А.</t>
  </si>
  <si>
    <t xml:space="preserve">Ш/Қ "АҚ ЕРКЕ" Нурмагамбетов К.К. </t>
  </si>
  <si>
    <t xml:space="preserve"> 29.01.2025</t>
  </si>
  <si>
    <t>Ш/Қ " ТАШБОЛАТ" Даникулов Ш.Т.</t>
  </si>
  <si>
    <t>Ш/Қ "ЖАМИЛА" Каракулова Ж.Е.</t>
  </si>
  <si>
    <t>Ш/Қ "ХАЛИЛ" Хабибова З.К.</t>
  </si>
  <si>
    <t xml:space="preserve"> 30.01.2025</t>
  </si>
  <si>
    <t>Ш/Қ "КАЗБЕК" Джолдыбаев Т.Р.</t>
  </si>
  <si>
    <t xml:space="preserve"> 30.01.2026</t>
  </si>
  <si>
    <t>Ш/Қ "АБДУЛЛАЕВ" Абдуллаев А.М.</t>
  </si>
  <si>
    <t xml:space="preserve"> 31.01.2025</t>
  </si>
  <si>
    <t>Ш/Қ "ЖАСУР" Мамадярова С.Х.</t>
  </si>
  <si>
    <t>Ш/Қ "ТАЛГАТ" СергазиевТ.Ж.</t>
  </si>
  <si>
    <t>Ш/Қ "ЖУМАХАЛ" Адилов М.Ж.</t>
  </si>
  <si>
    <t>Ш/Қ "ӨТКІРБЕК" Худайназаров Э.</t>
  </si>
  <si>
    <t>Ш/Қ "КАРАБЕКОВА" Карабекова В.А.</t>
  </si>
  <si>
    <t>Ш/Қ "КАМОЛАТ" Мамадьяров У.М.</t>
  </si>
  <si>
    <t>Ш/Қ "САМБАЙ" Нурмаганбетов У.С.</t>
  </si>
  <si>
    <t>Ш/Қ "ЮЛДАШ" Юлдашов Ю.А.</t>
  </si>
  <si>
    <t>Ш/Қ "МАФТУНА" Еркебаев Г.Н.</t>
  </si>
  <si>
    <t>Ш/Қ "АВАЗ" Каражанов Ш.Б.</t>
  </si>
  <si>
    <t>Ш/Қ "САРДАР" Аллабаев А.Ж.</t>
  </si>
  <si>
    <t>Ш/Қ "ОРЫНБАЙ" Тайлаков К.О.</t>
  </si>
  <si>
    <t>Ш/Қ "БАБАХАН" Лайсханов Б.Б.</t>
  </si>
  <si>
    <t>Ш/Қ "ШАРУХ" Алимов А.</t>
  </si>
  <si>
    <t>Ш/Қ "АМАЛЫК-АТА" Курбанов А.А.</t>
  </si>
  <si>
    <t>Ш/Қ "ИБРАГИМ" Алимов Ш.И.</t>
  </si>
  <si>
    <t>Ш/Қ "УМИТЖАН" Нарматов С.Ш.</t>
  </si>
  <si>
    <t>Ш/Қ "ШУХРАТ-АТА" Арипов Р.Ш.</t>
  </si>
  <si>
    <t>Ш/Қ "ТОРЕБЕК" Стамкулов Т.М.</t>
  </si>
  <si>
    <t>Ш/Қ "МЫРЗАКУЛ" Мамадяров Х.К.</t>
  </si>
  <si>
    <t>Ш/Қ "ТАБЫСТЫ" Тайлаков Т.О.</t>
  </si>
  <si>
    <t>Ш/Қ "ДИЛШАТ" Алимов У.Я.</t>
  </si>
  <si>
    <t>Ш/Қ "КАРАБЕКОВ" Карабеков А.</t>
  </si>
  <si>
    <t>10.02.2025</t>
  </si>
  <si>
    <t>Ш/Қ "ҰЛБАЗАР" Ергашева М.</t>
  </si>
  <si>
    <t>Ш/Қ "АЗАМАТ" Аяпов К.Ж.</t>
  </si>
  <si>
    <t>Ш/Қ "АХМЕТ" Ходжанбердиев О.К.</t>
  </si>
  <si>
    <t>Ш/Қ "НАРБАЙ-АТА-2" Байметов А.Б.</t>
  </si>
  <si>
    <t>Ш/Қ "КЫЛЫШБЕКОВ" Кылышбекова М.Е.</t>
  </si>
  <si>
    <t>Ш/Қ "ҒҰЛАМ" Егамбердиев Ж.А.</t>
  </si>
  <si>
    <t>10.02.2026</t>
  </si>
  <si>
    <t>Ш/Қ "САПАР" Сангиров Б.С.</t>
  </si>
  <si>
    <t xml:space="preserve"> 11.02.2025</t>
  </si>
  <si>
    <t>Ш/Қ "КАРШИ-АТА" Сангиров И.К.</t>
  </si>
  <si>
    <t>Ш/Қ "ЛЕПЕСОВ" Лепесов Б.К.</t>
  </si>
  <si>
    <t>14.02.2025</t>
  </si>
  <si>
    <t>Ш/Қ "МАҚСАТ" Халиков М.Д.</t>
  </si>
  <si>
    <t xml:space="preserve"> 14.02.2025</t>
  </si>
  <si>
    <t>Ш/Қ "ҰЛЫҚБЕК" Маматкулова У.</t>
  </si>
  <si>
    <t xml:space="preserve"> 17.02.2025</t>
  </si>
  <si>
    <t>Ш/Қ "ТЕМИР" Захаренко С.Ф.</t>
  </si>
  <si>
    <t>17.02.2025</t>
  </si>
  <si>
    <t>Ш/Қ "НАРБАЙ-АТА" Байымбетов Ж.Н.</t>
  </si>
  <si>
    <t xml:space="preserve"> 19.02.2025</t>
  </si>
  <si>
    <t>Ш/Қ "ШУҒЫЛА" Нурмагамбетов Ж.Р.</t>
  </si>
  <si>
    <t>Ш/Қ "КОЖА" Илясов Э.</t>
  </si>
  <si>
    <t>Ш/Қ "ГУЛНАРА" Байметова Г.Е.</t>
  </si>
  <si>
    <t>19.02.2025</t>
  </si>
  <si>
    <t>Ш/Қ "НУРМАТОВ" Нурматов А.С.</t>
  </si>
  <si>
    <t>Ш/Қ "ПУЛАТОВА" Пулатов Н.И.</t>
  </si>
  <si>
    <t>Ш/Қ "ҚАЙРАТ" Кактабаев Е.Б.</t>
  </si>
  <si>
    <t xml:space="preserve"> 20.02.2025</t>
  </si>
  <si>
    <t>Ш/Қ "АЛИМ" Мубаширов А.Н.</t>
  </si>
  <si>
    <t xml:space="preserve"> 21.02.2025</t>
  </si>
  <si>
    <t>Ш/Қ "ШАДИЯР" Мамадияров Ш.А.</t>
  </si>
  <si>
    <t>Ш/Қ "АЛИБАЙ" Тайлаков Б.А.</t>
  </si>
  <si>
    <t>Ш/Қ "КУЛЬЧИЕВ" Кульчиев Х.О.</t>
  </si>
  <si>
    <t xml:space="preserve"> 24.02.2025</t>
  </si>
  <si>
    <t>Ш/Қ "ЖУЛДЫЗ" Алимов А.И.</t>
  </si>
  <si>
    <t>Ш/Қ "ШОХРУХ" Исаев Ж.М.</t>
  </si>
  <si>
    <t xml:space="preserve"> 25.02.2025</t>
  </si>
  <si>
    <t>Ш/Қ "БАЗАРБАЙ" Арипов Б.Р.</t>
  </si>
  <si>
    <t>Ш/Қ "МАХСУДА" Пайзиева М.Д.</t>
  </si>
  <si>
    <t>Ш/Қ "ДОСЫМ" Жамалов Н.Т.</t>
  </si>
  <si>
    <t>Ш/Қ "ЭЛМУРАД" Тагаев Э.С.</t>
  </si>
  <si>
    <t>Ш/Қ "ҮМІТЖАН" Адилов Т.Ж.</t>
  </si>
  <si>
    <t xml:space="preserve"> 26.02.2025</t>
  </si>
  <si>
    <t>Ш/Қ "МАНЗУРА" Абдиназаров Х.А.</t>
  </si>
  <si>
    <t>Ш/Қ "АЛИМ-АТА" Абдукаримов С.А.</t>
  </si>
  <si>
    <t>Ш/Қ "АБДРАХМАН" Алимжанова Г.Б.</t>
  </si>
  <si>
    <t xml:space="preserve"> 27.02.2025</t>
  </si>
  <si>
    <t>Ш/Қ "АЛЛАНАЗАРОВ" Алланазарова А.</t>
  </si>
  <si>
    <t>Ш/Қ "ЭЛЬЯР" Маматкулов Л.Р.</t>
  </si>
  <si>
    <t>Ш/Қ "ЖҰМАН АТА" Адилова З.</t>
  </si>
  <si>
    <t>Ш/Қ "ЮЛДУЗ-Е" Еркебаева Р.</t>
  </si>
  <si>
    <t>Ш/Қ "АЛСЕЙТ" Еркинов А.У.</t>
  </si>
  <si>
    <t>Ш/Қ "СУДУВОВ" Халикова Г.Б.</t>
  </si>
  <si>
    <t>Ш/Қ "ХАМИД" Халиков Ш.Б.</t>
  </si>
  <si>
    <t>Ш/Қ "ШОИРА" Алланазарова Ш.У.</t>
  </si>
  <si>
    <t>Ш/Қ "ГАФУРЖАН" Кудайназаров Х.Т.</t>
  </si>
  <si>
    <t>Ш/Қ "БАҚДАУЛЕТ" Отаров Н.Б.</t>
  </si>
  <si>
    <t>Ш/Қ "НАСИБА" Ергашева Н.А.</t>
  </si>
  <si>
    <t>Ш/Қ "АСАН" Тураев Н.А.</t>
  </si>
  <si>
    <t>Ш/Қ "ХАСАН" Тураев Х.Н.</t>
  </si>
  <si>
    <t>Ш/Қ "УЛУГБЕК" Караджанов Ф.Р.</t>
  </si>
  <si>
    <t>Ш/Қ "МУХАММАД" Шеритов С.</t>
  </si>
  <si>
    <t>Ш/Қ "ӨКТАМ" Алимов Б.И.</t>
  </si>
  <si>
    <t>Ш/Қ "ЖАНАДИЛ" Сатимова Б.</t>
  </si>
  <si>
    <t>Ш/Қ "БАУЫРЖАН" Дибилов У.Б.</t>
  </si>
  <si>
    <t>Ш/Қ "ТАНЕН" Аманов Е.С.</t>
  </si>
  <si>
    <t>Ш/Қ "НУРИДДИН" Кахраманов М.У.</t>
  </si>
  <si>
    <t>Ш/Қ "АРСЛОНБОЙ" Нишонов И.А.</t>
  </si>
  <si>
    <t>Ш/Қ "ТУРСЫНБАЙ АТА" Адилов Р.Т.</t>
  </si>
  <si>
    <t>Ш/Қ "НУРЖАН" Килишбеков Я.Р.</t>
  </si>
  <si>
    <t>Ш/Қ "ЗИЁДУЛЛО" Тураев З.И.</t>
  </si>
  <si>
    <t>Ш/Қ "ЖАСУРБЕК" Егембердиев А.Ж.</t>
  </si>
  <si>
    <t>Ш/Қ "ХАСАНБАЙ" Байметова З.Е.</t>
  </si>
  <si>
    <t>Ш/Қ "ФАРХАТ" Нурматова О.Ж.</t>
  </si>
  <si>
    <t>Ш/Қ "МАЛИКА" Тураева Ж.Х.</t>
  </si>
  <si>
    <t>Ш/Қ "ХАСАН АТА" Пардаева К.Х.</t>
  </si>
  <si>
    <t>Ш/Қ "ТАНИРБЕРГЕН" Норматов И.И.</t>
  </si>
  <si>
    <t>Ш/Қ "ШАЙРА" Каримов К.Х.</t>
  </si>
  <si>
    <t>Ш/Қ "БАУЫРЖАН" Наврузбаев Ш.Б.</t>
  </si>
  <si>
    <t>Ш/Қ "АЗИМЖАН" Байметова Г.Б.</t>
  </si>
  <si>
    <t>Ш/Қ "ЕРЖАН" Бермаганбетов М.У.</t>
  </si>
  <si>
    <t>Ш/Қ "АЙБЕК" Жуланов И.Э.</t>
  </si>
  <si>
    <t>Ш/Қ "ДИМАШ" Осбанов А.Р.</t>
  </si>
  <si>
    <t>Ш/Қ "ЖАМШИД" Алимов Б.Я.</t>
  </si>
  <si>
    <t>Ш/Қ "КАРАЖАНОВ" Каражанов К.Д.</t>
  </si>
  <si>
    <t>Ш/Қ "БАХЫТЖАН" Адамбеков Б.К.</t>
  </si>
  <si>
    <t>Ш/Қ "АЛПАМЫС" Адамбеков З.К.</t>
  </si>
  <si>
    <t>Ш/Қ "РАУШАН" Ульжабаева С.А.</t>
  </si>
  <si>
    <t>Ш/Қ "ШЕРХАН" Ешмуратов Ш.М.</t>
  </si>
  <si>
    <t>Ш/Қ "БАСШЫ-1" Маханова Б.С.</t>
  </si>
  <si>
    <t>Ш/Қ "КАЙСАР" Баратов А.А.</t>
  </si>
  <si>
    <t>Ш/Қ "ЖУЛДЫЗ" Кушикбаев К.</t>
  </si>
  <si>
    <t>Ш/Қ "САБЫР" Аманов И.Д.</t>
  </si>
  <si>
    <t>Ш/Қ "АУЕЛБАЙ-АТА" Алимбаев А.</t>
  </si>
  <si>
    <t>Ш/Қ "РОЗОГУЛЬ" Пулатова Р.Х.</t>
  </si>
  <si>
    <t>Ш/Қ "АЙНУР" Сарыбаев Б.</t>
  </si>
  <si>
    <t>Ш/Қ "МАНСУР" Тайлаков М.</t>
  </si>
  <si>
    <t>Ш/Қ "КАРШИБАЙ" Каршибаева Н.Т.</t>
  </si>
  <si>
    <t>Ш/Қ "НУР-1" Байметова Ш.</t>
  </si>
  <si>
    <t>Кыркымбаева Розия</t>
  </si>
  <si>
    <t xml:space="preserve"> 28.02.2025</t>
  </si>
  <si>
    <t>Бадалов Эркин Азимджанович</t>
  </si>
  <si>
    <t>Хасаново Гульшан</t>
  </si>
  <si>
    <t>Тураев Асатилла Казакбаевич</t>
  </si>
  <si>
    <t>Ш/Қ "КАЛДАР" Суттибаев Е.К.</t>
  </si>
  <si>
    <t xml:space="preserve"> 03.03.2025</t>
  </si>
  <si>
    <t>Ш/Қ "ШАҒАЛАҚ" Якубов А.Ж.</t>
  </si>
  <si>
    <t>Ш/Қ "ДАНИЯР" Нарматова М.У.</t>
  </si>
  <si>
    <t>Ш/Қ "САНЖАР" Мамадиярова С.Э.</t>
  </si>
  <si>
    <t>Ш/Қ "ЗАУРЕ" Таукебаева З.Б.</t>
  </si>
  <si>
    <t>Ш/Қ "ИХТИЕР" Назаров А.Т.</t>
  </si>
  <si>
    <t>Ш/Қ "ҰЛБОС" Базарбаев Б.К.</t>
  </si>
  <si>
    <t>Ш/Қ "НУРМУХАММАД" Уразалиев Х.Х.</t>
  </si>
  <si>
    <t>Ш/Қ "РОДЕНКО" Роденко А.П.</t>
  </si>
  <si>
    <t>Ш/Қ "НҰРЖАН" Джанисова К.И.</t>
  </si>
  <si>
    <t>Ш/Қ "АСЫЛХАН" Мамбетова М.О.</t>
  </si>
  <si>
    <t>Ш/Қ "САПАР" Мамадияров Б.</t>
  </si>
  <si>
    <t>Ш/Қ "ҚҰРБАН" Базарбаев Х.К.</t>
  </si>
  <si>
    <t>Ш/Қ "АДИЛ" Базарбаев О.Х.</t>
  </si>
  <si>
    <t>Ш/Қ "АХМЕД" Туркманов М.Ю.</t>
  </si>
  <si>
    <t>Ш/Қ "АКМУСАЕВА" Акмусаев Т.П.</t>
  </si>
  <si>
    <t>Ш/Қ "ФАРХОД" Суксурова К.К.</t>
  </si>
  <si>
    <t>Ш/Қ "КАЙСАР" Бабамуратова М.С.</t>
  </si>
  <si>
    <t>Ш/Қ "ДЕКХАН" Дехканбаев Д.</t>
  </si>
  <si>
    <t xml:space="preserve"> 27.01.2025</t>
  </si>
  <si>
    <t>Ш/Қ "РУЗМАТ" Тургумбаева М.Б.</t>
  </si>
  <si>
    <t>Ш/Қ "КУЛЬЧАЕВ" Эрназарова К.Ч.</t>
  </si>
  <si>
    <t xml:space="preserve"> 03.02.2025</t>
  </si>
  <si>
    <t>Ш/Қ "ШЫНДЫҚ" Канатов Ж.С.</t>
  </si>
  <si>
    <t>Ш/Қ "МИРЖАЛОЛ" Каражанов М.Б.</t>
  </si>
  <si>
    <t>Ш/Қ "АСЕТ-АТА" Таукебаев Ж.А.</t>
  </si>
  <si>
    <t>Ш/Қ "АЛЕКСАНДР" Дубровский А.В.</t>
  </si>
  <si>
    <t>Ш/Қ "ОРАЗАЛЫ" Маляева Г.Т.</t>
  </si>
  <si>
    <t>Ш/Қ "ЖУСИПОВ" Жусипов С.М.</t>
  </si>
  <si>
    <t>Ш/Қ "НАЖИМАН-1" Курбанов М.Н.</t>
  </si>
  <si>
    <t>Ш/Қ "УРАЗАЛИЕВА" Уразалиева К.С.</t>
  </si>
  <si>
    <t>Ш/Қ "ХАСАН" Алланазаров Х.Н.</t>
  </si>
  <si>
    <t xml:space="preserve"> 04.02.2025</t>
  </si>
  <si>
    <t>Ш/Қ "КАРАШ" Набиев С.А.</t>
  </si>
  <si>
    <t>Ш/Қ "ХУДЖАМАТОВ" Авезов К.У.</t>
  </si>
  <si>
    <t>Ш/Қ "ШЫНДЫК" Алдабергенов Ш.М.</t>
  </si>
  <si>
    <t>Ш/Қ "ЕҢБЕК" Дусекеев С.А.</t>
  </si>
  <si>
    <t xml:space="preserve"> 05.02.2025</t>
  </si>
  <si>
    <t>Ш/Қ "АЗАМАТ" Канатов К.С.</t>
  </si>
  <si>
    <t xml:space="preserve"> 06.02.2025</t>
  </si>
  <si>
    <t>Ш/Қ "БАХТИЯР" Ильясов Б.Ж.</t>
  </si>
  <si>
    <t>Ш/Қ "ЖАКСЫБАЙ" Тулегенов Ж.</t>
  </si>
  <si>
    <t>Ш/Қ "САГИМБАЕВ" Сагинбаев М.Б.</t>
  </si>
  <si>
    <t xml:space="preserve"> 10.02.2025</t>
  </si>
  <si>
    <t>Ш/Қ "БАЯН" Алмаханов Н.Н.</t>
  </si>
  <si>
    <t>Ш/Қ "БЕЙБИТ" Исмаилов Т.С.</t>
  </si>
  <si>
    <t>Ш/Қ "АСЕЛЬ" Джумабаев А.С.</t>
  </si>
  <si>
    <t>Ш/Қ "ДАУЛЕТ" Исмаилов Р.С.</t>
  </si>
  <si>
    <t>Ш/Қ "АЗИМХАН" Тураев А.У.</t>
  </si>
  <si>
    <t>Ш/Қ " МУСАХАН" Тураев А.Р.</t>
  </si>
  <si>
    <t>Ш/Қ "ЖУМАБАЕВ" Жумабаев О.С.</t>
  </si>
  <si>
    <t>Ш/Қ "ЖУМАБАЕВ" Джумабаев А.С.</t>
  </si>
  <si>
    <t>Ш/Қ "ӘБДІХАЛЫҚ" Уразалиев К.А.</t>
  </si>
  <si>
    <t>Ш/Қ "ТАТЬЯНА" Ханчариди Т.Д.</t>
  </si>
  <si>
    <t>Ш/Қ "РАСУЛ" Каражанов Р.И.</t>
  </si>
  <si>
    <t>Ш/Қ "ОРАЗАЛИЕВ" Уразалиев А.Е.</t>
  </si>
  <si>
    <t>Ш/Қ "ХУМРИ" Михитбаев С.М.</t>
  </si>
  <si>
    <t>Ш/Қ "АЙДОС" Султанов А.Б.</t>
  </si>
  <si>
    <t>Ш/Қ "ИБРАГИМ" Каражанова К.</t>
  </si>
  <si>
    <t>Ш/Қ "УНГАРБАЙ" Каражанов У.И.</t>
  </si>
  <si>
    <t>Ш/Қ "МАЛЯЕВ" Маляев А.К.</t>
  </si>
  <si>
    <t>Ш/Қ "АДИЛХАН" Тураев И.М.</t>
  </si>
  <si>
    <t>Ш/Қ "АЧИЛ-АТА" Суюнова Х.М.</t>
  </si>
  <si>
    <t>Ш/Қ "ХУРШИД" Каражанов К.У.</t>
  </si>
  <si>
    <t>Ш/Қ "ТӨЛЕГЕН" Саиджанов Б.</t>
  </si>
  <si>
    <t>Ш/Қ "БАЙСЕРІК" Утегенов Т.А.</t>
  </si>
  <si>
    <t xml:space="preserve"> 18.02.2025</t>
  </si>
  <si>
    <t>Ш/Қ "АЛМАС" Далбаев В.Т.</t>
  </si>
  <si>
    <t>Ш/Қ "САПАР" Джумабаева У.Г.</t>
  </si>
  <si>
    <t>Ш/Қ "ТАГАЙ" Джумадилова Х.</t>
  </si>
  <si>
    <t>Ш/Қ "ЕРСҰЛТАН" Джумашев Ж.Т.</t>
  </si>
  <si>
    <t>Ш/Қ "ИКРАМ" Каражанов К.И.</t>
  </si>
  <si>
    <t>Ш/Қ "МАДИЯР" Дуйсекеев А.А.</t>
  </si>
  <si>
    <t>Ш/Қ "БАУБЕК" Кулжабаев А.Б.</t>
  </si>
  <si>
    <t>Ш/Қ "АЗАМАТ" Жумабаева Д.И.</t>
  </si>
  <si>
    <t>Ш/Қ "САМАТ" Исмаилов З.С.</t>
  </si>
  <si>
    <t>Ш/Қ "ҚҰРАЛБЕК" Темиркулов К.Б.</t>
  </si>
  <si>
    <t>Ш/Қ "ОРАЗБЕК" Сардарова С.Н.</t>
  </si>
  <si>
    <t>ӨК "АШМ сервис-орталығы" Нурбеков Н.К.</t>
  </si>
  <si>
    <t>Ш/Қ "НҰРХАН" Абдраимов М.З.</t>
  </si>
  <si>
    <t>Ш/Қ "ҰРІМЖАН" Сейтбекова У.Б.</t>
  </si>
  <si>
    <t>Ш/Қ "ВИКТОР" Горелов А.В.</t>
  </si>
  <si>
    <t>Ш/Қ "ТЕМІРХАН" Дуйсекеев У.</t>
  </si>
  <si>
    <t>Ш/Қ "КАРАЖАНОВА" Каражанова Х.</t>
  </si>
  <si>
    <t>Ш/Қ "БАТЫР" Уразалиева Ж.</t>
  </si>
  <si>
    <t>Ш/Қ "МАҚСАТ" Сатыбалдиев О.Т.</t>
  </si>
  <si>
    <t>Ш/Қ "МУХАМБЕТОВА" Мухамбетова Г.С.</t>
  </si>
  <si>
    <t>Ш/Қ "НҰРЖАУ" Конотов Н.С.</t>
  </si>
  <si>
    <t>Ш/Қ "МИРХАХИТХАН" Рахманова Р.Б.</t>
  </si>
  <si>
    <t>Ш/Қ "ДОСАН" Турсунханова Д.Б.</t>
  </si>
  <si>
    <t>Ш/Қ "УРАЗАЛИЕВ" Уразалиев А.Е.</t>
  </si>
  <si>
    <t>Ш/Қ "ВИКТОР" Мыльцов П.В.</t>
  </si>
  <si>
    <t>Ш/Қ "АБДУЖАППАР" Каражанов А.С.</t>
  </si>
  <si>
    <t>Ш/Қ "ЖАНАР" Наурызбаев С.С.</t>
  </si>
  <si>
    <t>Ш/Қ "КҮНТУҒАН" Мамбеталиева А.Н.</t>
  </si>
  <si>
    <t>Ш/Қ "БЕГЗАТ" Турдалиев Б.М.</t>
  </si>
  <si>
    <t>"Абуов"</t>
  </si>
  <si>
    <t>"Ахмет"</t>
  </si>
  <si>
    <t>"Ниязбек"</t>
  </si>
  <si>
    <t>"Абай"</t>
  </si>
  <si>
    <t>"Айнабек"</t>
  </si>
  <si>
    <t>"Ержан"</t>
  </si>
  <si>
    <t>"Максат"</t>
  </si>
  <si>
    <t>"Навруз"</t>
  </si>
  <si>
    <t>"Тұрсын"</t>
  </si>
  <si>
    <t>"Алибаев"</t>
  </si>
  <si>
    <t>"Ерлан"</t>
  </si>
  <si>
    <t>"Жұмахан"</t>
  </si>
  <si>
    <t>"Амирбеков"</t>
  </si>
  <si>
    <t>"Баглан"</t>
  </si>
  <si>
    <t>"Аванес"</t>
  </si>
  <si>
    <t>"Есимхан"</t>
  </si>
  <si>
    <t>"Алтын"</t>
  </si>
  <si>
    <t>"Косімбай"</t>
  </si>
  <si>
    <t>"Марат"</t>
  </si>
  <si>
    <t>"Абсаттар"</t>
  </si>
  <si>
    <t>"Аязбек"</t>
  </si>
  <si>
    <t>"Әмір"</t>
  </si>
  <si>
    <t>"Эльман"</t>
  </si>
  <si>
    <t>"Қияс"</t>
  </si>
  <si>
    <t>"Асаналы"</t>
  </si>
  <si>
    <t>"Басымбек-Ата"</t>
  </si>
  <si>
    <t>"Бақтыбай"</t>
  </si>
  <si>
    <t>"Имран"</t>
  </si>
  <si>
    <t>"Жасан"</t>
  </si>
  <si>
    <t>"Беркін"</t>
  </si>
  <si>
    <t>"Адил"</t>
  </si>
  <si>
    <t>"Айдос"</t>
  </si>
  <si>
    <t>"Лязат"</t>
  </si>
  <si>
    <t>"Әбдікәрім"</t>
  </si>
  <si>
    <t>"Бақдаулет"</t>
  </si>
  <si>
    <t>"Пайванд"</t>
  </si>
  <si>
    <t xml:space="preserve">"Боранов" </t>
  </si>
  <si>
    <t>"Вагиз"</t>
  </si>
  <si>
    <t>"Галиева"</t>
  </si>
  <si>
    <t>"Давитян"</t>
  </si>
  <si>
    <t>"Сәбит"</t>
  </si>
  <si>
    <t>"Жазыузак"</t>
  </si>
  <si>
    <t>"Дәулет"</t>
  </si>
  <si>
    <t>"Ермекбай"</t>
  </si>
  <si>
    <t>"Нуржан"</t>
  </si>
  <si>
    <t>"Қурал"</t>
  </si>
  <si>
    <t>"Сапаралы"</t>
  </si>
  <si>
    <t>"Абжан"</t>
  </si>
  <si>
    <t>"Думан"</t>
  </si>
  <si>
    <t>"Тынышбек"</t>
  </si>
  <si>
    <t>"Жақсыбай"</t>
  </si>
  <si>
    <t>"Ғалым"</t>
  </si>
  <si>
    <t>"Жандарбек"</t>
  </si>
  <si>
    <t>"Нартай"</t>
  </si>
  <si>
    <t>"Қуаныш"</t>
  </si>
  <si>
    <t>"Қойшыбек"</t>
  </si>
  <si>
    <t>"Рахым"</t>
  </si>
  <si>
    <t>"Талгат"</t>
  </si>
  <si>
    <t>"Аян"</t>
  </si>
  <si>
    <t>"Ақерке"</t>
  </si>
  <si>
    <t>"Өркен"</t>
  </si>
  <si>
    <t>"Каримов"</t>
  </si>
  <si>
    <t>"Самир"</t>
  </si>
  <si>
    <t>"Арыстан"</t>
  </si>
  <si>
    <t>"Нуржаксы"</t>
  </si>
  <si>
    <t>"Намазбай"</t>
  </si>
  <si>
    <t>"Божбанбай"</t>
  </si>
  <si>
    <t>"Бахыт"</t>
  </si>
  <si>
    <t>"Көикбай"</t>
  </si>
  <si>
    <t>"Нұрғали"</t>
  </si>
  <si>
    <t>"Ернұр"</t>
  </si>
  <si>
    <t>"Жандос"</t>
  </si>
  <si>
    <t>"Базар"</t>
  </si>
  <si>
    <t>"Серикбай"</t>
  </si>
  <si>
    <t>"Қасымбек"</t>
  </si>
  <si>
    <t>"Нуртас"</t>
  </si>
  <si>
    <t>"Шәріпбай"</t>
  </si>
  <si>
    <t>"Бахтияр"</t>
  </si>
  <si>
    <t>"Жақып"</t>
  </si>
  <si>
    <t>"Гани"</t>
  </si>
  <si>
    <t>"Владимир"</t>
  </si>
  <si>
    <t>"Артур"</t>
  </si>
  <si>
    <t>"Нұрлыбай"</t>
  </si>
  <si>
    <t>"Камо"</t>
  </si>
  <si>
    <t>"Ербол"</t>
  </si>
  <si>
    <t>"Тамила"</t>
  </si>
  <si>
    <t>"Махмудова"</t>
  </si>
  <si>
    <t>"Абзал"</t>
  </si>
  <si>
    <t>"Аймбек"</t>
  </si>
  <si>
    <t>"Мурат"</t>
  </si>
  <si>
    <t>"Ермахан"</t>
  </si>
  <si>
    <t>"Мұрат"</t>
  </si>
  <si>
    <t>"Мұса"</t>
  </si>
  <si>
    <t>"Мусали"</t>
  </si>
  <si>
    <t>"Мырзагелди"</t>
  </si>
  <si>
    <t>"Нурбахыт"</t>
  </si>
  <si>
    <t>"Шалабай"</t>
  </si>
  <si>
    <t>"Омаш-Ата"</t>
  </si>
  <si>
    <t>"Нұрболат"</t>
  </si>
  <si>
    <t>"Ор-Нур"</t>
  </si>
  <si>
    <t>"Отарбай ата"</t>
  </si>
  <si>
    <t>"Мағжан"</t>
  </si>
  <si>
    <t>"Муратбек"</t>
  </si>
  <si>
    <t>"Серик"</t>
  </si>
  <si>
    <t>"Сейдалиев"</t>
  </si>
  <si>
    <t>"Жабай"</t>
  </si>
  <si>
    <t>"Камбет"</t>
  </si>
  <si>
    <t>"Базарбай"</t>
  </si>
  <si>
    <t>"Нұржау"</t>
  </si>
  <si>
    <t>"Адилбек"</t>
  </si>
  <si>
    <t>"Мен Ер"</t>
  </si>
  <si>
    <t>"Серік"</t>
  </si>
  <si>
    <t>"Қарлығаш"</t>
  </si>
  <si>
    <t>"Алсу"</t>
  </si>
  <si>
    <t>"Сағынтай"</t>
  </si>
  <si>
    <t>"Акберди"</t>
  </si>
  <si>
    <t>"Дамир"</t>
  </si>
  <si>
    <t>"Данияр"</t>
  </si>
  <si>
    <t>"Сапархан"</t>
  </si>
  <si>
    <t>"Баянов"</t>
  </si>
  <si>
    <t>"Толебай"</t>
  </si>
  <si>
    <t>"Төленбай"</t>
  </si>
  <si>
    <t>"Самат"</t>
  </si>
  <si>
    <t>"Қайсар"</t>
  </si>
  <si>
    <t>"Ораз"</t>
  </si>
  <si>
    <t>"Омарбек-У"</t>
  </si>
  <si>
    <t>"Бек"</t>
  </si>
  <si>
    <t>"Отан"</t>
  </si>
  <si>
    <t>"Азат"</t>
  </si>
  <si>
    <t>"Габдулбари"</t>
  </si>
  <si>
    <t>"Улугбек"</t>
  </si>
  <si>
    <t>"Абдумажит"</t>
  </si>
  <si>
    <t>"Бобир"</t>
  </si>
  <si>
    <t>"Тұрсынбек"</t>
  </si>
  <si>
    <t>"Мыхтыбек"</t>
  </si>
  <si>
    <t>"Айсұлтан"</t>
  </si>
  <si>
    <t>"Мирас-Ем"</t>
  </si>
  <si>
    <t>"Тана"</t>
  </si>
  <si>
    <t>"Тас"</t>
  </si>
  <si>
    <t>"Ергали"</t>
  </si>
  <si>
    <t>"Қарсыбай"</t>
  </si>
  <si>
    <t>"Самат-2"</t>
  </si>
  <si>
    <t>"Нұр"</t>
  </si>
  <si>
    <t>"Мартиросян"</t>
  </si>
  <si>
    <t>"Махмуд"</t>
  </si>
  <si>
    <t>"Еркін"</t>
  </si>
  <si>
    <t>"Бақ-Нұр"</t>
  </si>
  <si>
    <t>"Көшікбаев"</t>
  </si>
  <si>
    <t>"Шеге Кажы"</t>
  </si>
  <si>
    <t>"Есен"</t>
  </si>
  <si>
    <t>"Улсерик"</t>
  </si>
  <si>
    <t>"Смаил"</t>
  </si>
  <si>
    <t>"Сундет"</t>
  </si>
  <si>
    <t>"Қожахмет"</t>
  </si>
  <si>
    <t>"Туран"</t>
  </si>
  <si>
    <t>"Өсербай"</t>
  </si>
  <si>
    <t>"Шыңғысхан"</t>
  </si>
  <si>
    <t>"Бахарам"</t>
  </si>
  <si>
    <t>"Жұман"</t>
  </si>
  <si>
    <t>"Құрманбек"</t>
  </si>
  <si>
    <t>"Ынталы"</t>
  </si>
  <si>
    <t>"Ташпулат"</t>
  </si>
  <si>
    <t>"Қажы-Ата"</t>
  </si>
  <si>
    <t>"Алжан"</t>
  </si>
  <si>
    <t>"Қуат"</t>
  </si>
  <si>
    <t>"Алкар"</t>
  </si>
  <si>
    <t>"Басан"</t>
  </si>
  <si>
    <t>"Төлеген"</t>
  </si>
  <si>
    <t>"Рауан"</t>
  </si>
  <si>
    <t>"Дауренбек"</t>
  </si>
  <si>
    <t>"Нодир"</t>
  </si>
  <si>
    <t>"Ильдус"</t>
  </si>
  <si>
    <t>"Байдуллаев"</t>
  </si>
  <si>
    <t>"Аділ"</t>
  </si>
  <si>
    <t>"Малік"</t>
  </si>
  <si>
    <t>"Сакен"</t>
  </si>
  <si>
    <t>"Нұр-Али"</t>
  </si>
  <si>
    <t>"Белхожа-Ата"</t>
  </si>
  <si>
    <t>"Курымбай"</t>
  </si>
  <si>
    <t>"Балжан"</t>
  </si>
  <si>
    <t>"Бөрібек"</t>
  </si>
  <si>
    <t>"Дусен"</t>
  </si>
  <si>
    <t>"Датқа"</t>
  </si>
  <si>
    <t>"Ақ-Бота"</t>
  </si>
  <si>
    <t>"Әнуар"</t>
  </si>
  <si>
    <t>"Артыкбай"</t>
  </si>
  <si>
    <t>"Құралбай"</t>
  </si>
  <si>
    <t>"Джорабай"</t>
  </si>
  <si>
    <t>"Талап"</t>
  </si>
  <si>
    <t>"Дүйсен"</t>
  </si>
  <si>
    <t>"Нұрғиса"</t>
  </si>
  <si>
    <t>"Кыпшак"</t>
  </si>
  <si>
    <t>"Ержигит"</t>
  </si>
  <si>
    <t>"Берик"</t>
  </si>
  <si>
    <t>"Динара"</t>
  </si>
  <si>
    <t>"Күнту"</t>
  </si>
  <si>
    <t>"Ырзалы"</t>
  </si>
  <si>
    <t>"Сапар"</t>
  </si>
  <si>
    <t>"Нурманов"</t>
  </si>
  <si>
    <t>"Бейсенбай"</t>
  </si>
  <si>
    <t>"Танімай"</t>
  </si>
  <si>
    <t>"Оңалбай"</t>
  </si>
  <si>
    <t>"Оңал"</t>
  </si>
  <si>
    <t>"Жорабай"</t>
  </si>
  <si>
    <t>"Канат-Темир"</t>
  </si>
  <si>
    <t>"Бекзат"</t>
  </si>
  <si>
    <t>"Пашен-Ата"</t>
  </si>
  <si>
    <t>"Сағындық"</t>
  </si>
  <si>
    <t>"Айгерім"</t>
  </si>
  <si>
    <t>"Молда-Әлім"</t>
  </si>
  <si>
    <t>"Изтай"</t>
  </si>
  <si>
    <t>"Бакберген"</t>
  </si>
  <si>
    <t>"Алимжан"</t>
  </si>
  <si>
    <t>"Бекболат ЖА"</t>
  </si>
  <si>
    <t>"Оркен"</t>
  </si>
  <si>
    <t>"Калдаров"</t>
  </si>
  <si>
    <t>"Караман"</t>
  </si>
  <si>
    <t>"Ариф"</t>
  </si>
  <si>
    <t>"Кәрім"</t>
  </si>
  <si>
    <t>"Рамиль"</t>
  </si>
  <si>
    <t>"Қасымбеков"</t>
  </si>
  <si>
    <t>"Миржан"</t>
  </si>
  <si>
    <t>"Онимкер"</t>
  </si>
  <si>
    <t>"Абылайхан"</t>
  </si>
  <si>
    <t>"Кумисов"</t>
  </si>
  <si>
    <t>"Кумис"</t>
  </si>
  <si>
    <t>"Ильгар"</t>
  </si>
  <si>
    <t>"Курбанов"</t>
  </si>
  <si>
    <t>"Нұрлан"</t>
  </si>
  <si>
    <t>"Майтесян"</t>
  </si>
  <si>
    <t>"Малдыбаев"</t>
  </si>
  <si>
    <t>"Гусейн"</t>
  </si>
  <si>
    <t>"Фарух"</t>
  </si>
  <si>
    <t>"Байжан-К"</t>
  </si>
  <si>
    <t>"Батырбек"</t>
  </si>
  <si>
    <t>"Нураддин"</t>
  </si>
  <si>
    <t>"Сүйімбай"</t>
  </si>
  <si>
    <t>"Куат"</t>
  </si>
  <si>
    <t>"Мұсаев"</t>
  </si>
  <si>
    <t>"Мейржан"</t>
  </si>
  <si>
    <t>"Таңжар"</t>
  </si>
  <si>
    <t>"Үсен"</t>
  </si>
  <si>
    <t>"Елжан"</t>
  </si>
  <si>
    <t>"Исабек"</t>
  </si>
  <si>
    <t>"Мырзахметов"</t>
  </si>
  <si>
    <t>"Мейрбек"</t>
  </si>
  <si>
    <t>"Сақбеков"</t>
  </si>
  <si>
    <t>"Тастан"</t>
  </si>
  <si>
    <t>"Мүталхан"</t>
  </si>
  <si>
    <t>"Раушанбек"</t>
  </si>
  <si>
    <t>"Ыбрай"</t>
  </si>
  <si>
    <t>"Бекарыс"</t>
  </si>
  <si>
    <t>"Сұлтан"</t>
  </si>
  <si>
    <t>СУЛТАНОВ КАМШЫБЕК МУРАТОВИЧ</t>
  </si>
  <si>
    <t>"Султанов"</t>
  </si>
  <si>
    <t>"Калдар"</t>
  </si>
  <si>
    <t>"Сыбанбай"</t>
  </si>
  <si>
    <t>"Бақыт И К"</t>
  </si>
  <si>
    <t>"Нұржан"</t>
  </si>
  <si>
    <t>"Ширинкуль"</t>
  </si>
  <si>
    <t>"Тілеубергенов"</t>
  </si>
  <si>
    <t>"Толеш"</t>
  </si>
  <si>
    <t>"Жүсіп"</t>
  </si>
  <si>
    <t>"Бүркітбай"</t>
  </si>
  <si>
    <t>"Қыдыр"</t>
  </si>
  <si>
    <t>"Калбота"</t>
  </si>
  <si>
    <t>"Ергенбай"</t>
  </si>
  <si>
    <t>"Умбет"</t>
  </si>
  <si>
    <t>"Утеген"</t>
  </si>
  <si>
    <t>"Фазыл"</t>
  </si>
  <si>
    <t>"Юлдуз"</t>
  </si>
  <si>
    <t>"Сардор"</t>
  </si>
  <si>
    <t>"Калимбет"</t>
  </si>
  <si>
    <t>"Карибай"</t>
  </si>
  <si>
    <t>"Нурилло"</t>
  </si>
  <si>
    <t>"Шағдар"</t>
  </si>
  <si>
    <t>"Оспан"</t>
  </si>
  <si>
    <t>"Шаншар"</t>
  </si>
  <si>
    <t>"Алпамыс"</t>
  </si>
  <si>
    <t>"Шойбек"</t>
  </si>
  <si>
    <t>"Жадыра"</t>
  </si>
  <si>
    <t>"Шәріп"</t>
  </si>
  <si>
    <t>"Куан"</t>
  </si>
  <si>
    <t>"Қанат"</t>
  </si>
  <si>
    <t>"Шадияр"</t>
  </si>
  <si>
    <t>"Умирали"</t>
  </si>
  <si>
    <t>"Дүкенбаев"</t>
  </si>
  <si>
    <t>"Ғалымжан"</t>
  </si>
  <si>
    <t>"Ақсымбай"</t>
  </si>
  <si>
    <t>"Аділхан-Ата"</t>
  </si>
  <si>
    <t>"Нұрсұлтан"</t>
  </si>
  <si>
    <t>"Апбаз"</t>
  </si>
  <si>
    <t>"Низами"</t>
  </si>
  <si>
    <t>"Ырысбай"</t>
  </si>
  <si>
    <t>"Тұрар"</t>
  </si>
  <si>
    <t>"Сейдахмет"</t>
  </si>
  <si>
    <t>"Алмас"</t>
  </si>
  <si>
    <t>"Иншалла"</t>
  </si>
  <si>
    <t>"Сеймур"</t>
  </si>
  <si>
    <t>"Дәурен"</t>
  </si>
  <si>
    <t>"Сері-Бек"</t>
  </si>
  <si>
    <t>"Қайрат"</t>
  </si>
  <si>
    <t>"Мырза"</t>
  </si>
  <si>
    <t>"Қаз"</t>
  </si>
  <si>
    <t>"Нұр-Ошантай"</t>
  </si>
  <si>
    <t>"Рамиз"</t>
  </si>
  <si>
    <t>"Керимбек"</t>
  </si>
  <si>
    <t>"Додо Хайдаров"</t>
  </si>
  <si>
    <t>"Мубарис"</t>
  </si>
  <si>
    <t>"Қожабай"</t>
  </si>
  <si>
    <t>АМАНҚҰЛ ОРАЛБАЙ АСАНҚҰЛҰЛЫ</t>
  </si>
  <si>
    <t>"Устемир"</t>
  </si>
  <si>
    <t>"Туркебай"</t>
  </si>
  <si>
    <t>"Ералы"</t>
  </si>
  <si>
    <t>"Асылбек"</t>
  </si>
  <si>
    <t>САДУАКАСОВ САКЕН ОРЫНБАСАРОВИЧ</t>
  </si>
  <si>
    <t>"Талғатбек"</t>
  </si>
  <si>
    <t>"Пернекул"</t>
  </si>
  <si>
    <t>"Диас"</t>
  </si>
  <si>
    <t>"Асхат"</t>
  </si>
  <si>
    <t>"Біржан"</t>
  </si>
  <si>
    <t>"Жомарт"</t>
  </si>
  <si>
    <t>САЗАНБАЕВА БАЯН САНСЫЗБАЕВНА</t>
  </si>
  <si>
    <t>"Асиф"</t>
  </si>
  <si>
    <t>"Айдархан-Ата"</t>
  </si>
  <si>
    <t xml:space="preserve">САДУАКАСОВА АЛТЫНКУЛЬ </t>
  </si>
  <si>
    <t xml:space="preserve">К/х Низом </t>
  </si>
  <si>
    <t>Үмід</t>
  </si>
  <si>
    <t>К/х Николай</t>
  </si>
  <si>
    <t>К/х Нурлан</t>
  </si>
  <si>
    <t xml:space="preserve">К/Х Сапарбай </t>
  </si>
  <si>
    <t>К/х Каміл</t>
  </si>
  <si>
    <t>К/х Кадыр</t>
  </si>
  <si>
    <t xml:space="preserve">К/х Каржаубаев </t>
  </si>
  <si>
    <t xml:space="preserve">К/х Рахман </t>
  </si>
  <si>
    <t>К/х Талғат</t>
  </si>
  <si>
    <t xml:space="preserve">К/Х Пазылбеков </t>
  </si>
  <si>
    <t xml:space="preserve">К/х Жорабай </t>
  </si>
  <si>
    <t>К/х Рустам</t>
  </si>
  <si>
    <t>К/х Кахрамон</t>
  </si>
  <si>
    <t>К/х Шынаркул</t>
  </si>
  <si>
    <t>К/х Мадияр</t>
  </si>
  <si>
    <t>К/х Исмадияр</t>
  </si>
  <si>
    <t>К/х  Кобуксон</t>
  </si>
  <si>
    <t>К/х Zere</t>
  </si>
  <si>
    <t>К/х Шүкір</t>
  </si>
  <si>
    <t>К/х Георгий</t>
  </si>
  <si>
    <t>К/х Абдукарим</t>
  </si>
  <si>
    <t>К/х Зулфикар</t>
  </si>
  <si>
    <t>К/х Базарбай</t>
  </si>
  <si>
    <t>К/х Мухриддин</t>
  </si>
  <si>
    <t>К/х Бото</t>
  </si>
  <si>
    <t>К/х Рауан</t>
  </si>
  <si>
    <t>К/х Абылайхан</t>
  </si>
  <si>
    <t>К/х Додо</t>
  </si>
  <si>
    <t>К/х Ислам</t>
  </si>
  <si>
    <t>К/х Гулжан</t>
  </si>
  <si>
    <t>К/х Ильдар</t>
  </si>
  <si>
    <t>К/х Тимур</t>
  </si>
  <si>
    <t>К/х Ravshan-k</t>
  </si>
  <si>
    <t>К/х Марат</t>
  </si>
  <si>
    <t>К/х Ержігіт</t>
  </si>
  <si>
    <t>К/х Срым Ата</t>
  </si>
  <si>
    <t>Сарыбаева Нуркул</t>
  </si>
  <si>
    <t>К/х Мамырбаев</t>
  </si>
  <si>
    <t>Шолпанова Куляш</t>
  </si>
  <si>
    <t>К/х Руслан</t>
  </si>
  <si>
    <t>Омарова Айша</t>
  </si>
  <si>
    <t xml:space="preserve">К/х Барыс </t>
  </si>
  <si>
    <t>К/х Кайнар</t>
  </si>
  <si>
    <t>К/х Бахытжан</t>
  </si>
  <si>
    <t>Ташимов Молдаш</t>
  </si>
  <si>
    <t>Усаев Мухаметжан</t>
  </si>
  <si>
    <t>Бекежан КХ</t>
  </si>
  <si>
    <t>Аксулу КХ</t>
  </si>
  <si>
    <t>К/х Алденова</t>
  </si>
  <si>
    <t>Итбаев Аскар</t>
  </si>
  <si>
    <t>К/х Елнұр</t>
  </si>
  <si>
    <t>К/х Куанышбек-ата</t>
  </si>
  <si>
    <t>К/х Халил</t>
  </si>
  <si>
    <t>КХ Уалихан-2</t>
  </si>
  <si>
    <t>КХ Курбанай</t>
  </si>
  <si>
    <t>Хабибов Исмаил</t>
  </si>
  <si>
    <t xml:space="preserve">К/х Хабибов </t>
  </si>
  <si>
    <t>Темирханов Куан</t>
  </si>
  <si>
    <t>К/х Аязбек ата</t>
  </si>
  <si>
    <t>К/х Нурсултан</t>
  </si>
  <si>
    <t>К/х Табыл</t>
  </si>
  <si>
    <t>К/х Құралбек</t>
  </si>
  <si>
    <t>Тілеев Құттыбай</t>
  </si>
  <si>
    <t>К/х Александр</t>
  </si>
  <si>
    <t>К/х Зулпан ата</t>
  </si>
  <si>
    <t>К/х Литвинова</t>
  </si>
  <si>
    <t>К/х Шадияр</t>
  </si>
  <si>
    <t>К/х Досан</t>
  </si>
  <si>
    <t>Базаров КХ</t>
  </si>
  <si>
    <t>К/х Жумагул</t>
  </si>
  <si>
    <t>Райымбеков Бегалы</t>
  </si>
  <si>
    <t>К/х Закиржан</t>
  </si>
  <si>
    <t>Касымов Жандарбек</t>
  </si>
  <si>
    <t>К/х Барысхан</t>
  </si>
  <si>
    <t>Кунходжаев Рысбай</t>
  </si>
  <si>
    <t>К/х Досымхан</t>
  </si>
  <si>
    <t>К/х Балкен</t>
  </si>
  <si>
    <t>К/х Нурмухаммед</t>
  </si>
  <si>
    <t>Абдуразов Нурали</t>
  </si>
  <si>
    <t>К/х Нұрмахан</t>
  </si>
  <si>
    <t>К/х Серикболсын</t>
  </si>
  <si>
    <t>К/х Хасан</t>
  </si>
  <si>
    <t>КХ Шарифа</t>
  </si>
  <si>
    <t xml:space="preserve">Субханова Махаррам </t>
  </si>
  <si>
    <t>К/х Азамат</t>
  </si>
  <si>
    <t>К/х Айша</t>
  </si>
  <si>
    <t>К/х Шодиер</t>
  </si>
  <si>
    <t>К/х Толтай</t>
  </si>
  <si>
    <t>К/х Сайлау</t>
  </si>
  <si>
    <t>К/х Алгибай-ата</t>
  </si>
  <si>
    <t>К/х Мамлакат</t>
  </si>
  <si>
    <t xml:space="preserve">Стамкулов Батырхан </t>
  </si>
  <si>
    <t>К/х Сарсенбек</t>
  </si>
  <si>
    <t>К/х Абзал</t>
  </si>
  <si>
    <t>КХ Асан</t>
  </si>
  <si>
    <t>Тәжібаева Асылтас</t>
  </si>
  <si>
    <t>К/х Арман</t>
  </si>
  <si>
    <t>К/х Ғали</t>
  </si>
  <si>
    <t>К/х Нурхан</t>
  </si>
  <si>
    <t>Кошкимбекова Айнакыз</t>
  </si>
  <si>
    <t>К/х Сапарбай</t>
  </si>
  <si>
    <t>К/х Алия</t>
  </si>
  <si>
    <t xml:space="preserve">К/х Бобежников </t>
  </si>
  <si>
    <t>К/х Дінәсіл</t>
  </si>
  <si>
    <t>К/х Мауленбек</t>
  </si>
  <si>
    <t>К/х Саттаров</t>
  </si>
  <si>
    <t>Максат Кх</t>
  </si>
  <si>
    <t>Саббахат КХ</t>
  </si>
  <si>
    <t>Умирбеков Ерболат</t>
  </si>
  <si>
    <t>Ислам КХ</t>
  </si>
  <si>
    <t>К/х Арипхан</t>
  </si>
  <si>
    <t>К/х Куаныш</t>
  </si>
  <si>
    <t>К/х Бауыржан</t>
  </si>
  <si>
    <t>Жандос КХ</t>
  </si>
  <si>
    <t>КХ Айпхан</t>
  </si>
  <si>
    <t>КХ Назым</t>
  </si>
  <si>
    <t>Умарханов Данияр</t>
  </si>
  <si>
    <t>К/х Батырбек</t>
  </si>
  <si>
    <t>Беккул КХ</t>
  </si>
  <si>
    <t>К/х Максат</t>
  </si>
  <si>
    <t>КХ Лесбек</t>
  </si>
  <si>
    <t>Касымов Нурбек</t>
  </si>
  <si>
    <t>К/х Басымбек</t>
  </si>
  <si>
    <t>К/х Батырхан ата</t>
  </si>
  <si>
    <t>К/х Нұрдаулет</t>
  </si>
  <si>
    <t>К/х Нуриддин</t>
  </si>
  <si>
    <t>К/х Победа</t>
  </si>
  <si>
    <t>Турашев Бекжан</t>
  </si>
  <si>
    <t>Козибеков Мейрамбек</t>
  </si>
  <si>
    <t>К/х Айнабек</t>
  </si>
  <si>
    <t>К/х Әбен</t>
  </si>
  <si>
    <t>К/х Нурмахан</t>
  </si>
  <si>
    <t>Алдабеков Ермахан</t>
  </si>
  <si>
    <t>К/х Сапаралы</t>
  </si>
  <si>
    <t>К/х Мухамед Ахмет</t>
  </si>
  <si>
    <t>К/х Асатбек</t>
  </si>
  <si>
    <t>К/х Надежда</t>
  </si>
  <si>
    <t>К/х Акжол</t>
  </si>
  <si>
    <t>К/х Алихан</t>
  </si>
  <si>
    <t>КХ Марден</t>
  </si>
  <si>
    <t>КХ Айтын</t>
  </si>
  <si>
    <t>К/х Дәурен</t>
  </si>
  <si>
    <t>К/х Бекұлан</t>
  </si>
  <si>
    <t>К/х Димаш</t>
  </si>
  <si>
    <t>Байтемиров Онгар</t>
  </si>
  <si>
    <t>КХ Нуркен</t>
  </si>
  <si>
    <t>К/х Канат</t>
  </si>
  <si>
    <t>К/х Асубай</t>
  </si>
  <si>
    <t>К/х Болысбай</t>
  </si>
  <si>
    <t>Тагабай КХ</t>
  </si>
  <si>
    <t>Базарова Шарипа</t>
  </si>
  <si>
    <t>КХ Нуржан</t>
  </si>
  <si>
    <t>К/х Нурлыбек</t>
  </si>
  <si>
    <t>Абдраим КХ</t>
  </si>
  <si>
    <t>Хабибов Жорабай</t>
  </si>
  <si>
    <t>К/х Айбек</t>
  </si>
  <si>
    <t>КХ Арап</t>
  </si>
  <si>
    <t>К/х Естай</t>
  </si>
  <si>
    <t>Эгамов Дилшат</t>
  </si>
  <si>
    <t>К/х Абдумурад</t>
  </si>
  <si>
    <t>К/х Оразбай</t>
  </si>
  <si>
    <t>К/х Баймурзаев</t>
  </si>
  <si>
    <t>К/х Самат</t>
  </si>
  <si>
    <t>К/х Абдикарим</t>
  </si>
  <si>
    <t>К/х Ерасыл</t>
  </si>
  <si>
    <t>К/х Еркебулан</t>
  </si>
  <si>
    <t>К/х Кошкар ата</t>
  </si>
  <si>
    <t>КХ Артыкбай</t>
  </si>
  <si>
    <t>Исмахова Аляш</t>
  </si>
  <si>
    <t xml:space="preserve">Тасыбаев Турдали </t>
  </si>
  <si>
    <t>К/х Нуржан</t>
  </si>
  <si>
    <t>05.02.0225</t>
  </si>
  <si>
    <t>К/х Асылбек</t>
  </si>
  <si>
    <t>КХ Нурдаулет</t>
  </si>
  <si>
    <t>Бокенов Кайрат</t>
  </si>
  <si>
    <t>КХ Тоймуратов</t>
  </si>
  <si>
    <t>Шакир КХ</t>
  </si>
  <si>
    <t xml:space="preserve">К/х Сапар </t>
  </si>
  <si>
    <t>К/х Бакыт</t>
  </si>
  <si>
    <t>К/х Бибижан</t>
  </si>
  <si>
    <t>К/х Нурислам</t>
  </si>
  <si>
    <t>Ширинов Ержан</t>
  </si>
  <si>
    <t>Куаныш КХ</t>
  </si>
  <si>
    <t>КХ Нурия</t>
  </si>
  <si>
    <t>К/х Владимир</t>
  </si>
  <si>
    <t>Мирзаев Ерлан</t>
  </si>
  <si>
    <t xml:space="preserve">К/х Нурбек </t>
  </si>
  <si>
    <t>К/х Акмарал</t>
  </si>
  <si>
    <t>К/х Нұржан</t>
  </si>
  <si>
    <t>КХ К-Асадбек-Н</t>
  </si>
  <si>
    <t>К/х Сүндет</t>
  </si>
  <si>
    <t>Хабибова Зумрад</t>
  </si>
  <si>
    <t>Медет КХ</t>
  </si>
  <si>
    <t>К/х Дархан</t>
  </si>
  <si>
    <t>К/х Кажимукан</t>
  </si>
  <si>
    <t>К/х Нысанбаев</t>
  </si>
  <si>
    <t>К/х Катанов</t>
  </si>
  <si>
    <t>К/х Темирхан</t>
  </si>
  <si>
    <t>К/х Мамбеткул</t>
  </si>
  <si>
    <t>К/х Султанова</t>
  </si>
  <si>
    <t>Ахметова Мейрамкул</t>
  </si>
  <si>
    <t>КХ Саят</t>
  </si>
  <si>
    <t>К/х Кайназар</t>
  </si>
  <si>
    <t>К/х Турсынбек</t>
  </si>
  <si>
    <t>К/х Серик</t>
  </si>
  <si>
    <t>Нарзиев Мехлибай</t>
  </si>
  <si>
    <t>К/х Ерлан</t>
  </si>
  <si>
    <t>К/х Оразкүл</t>
  </si>
  <si>
    <t>Мырзалиев Сатылхан</t>
  </si>
  <si>
    <t>Эримбетов Сапи</t>
  </si>
  <si>
    <t>К/х Фуркат</t>
  </si>
  <si>
    <t>К/х Бесағайын</t>
  </si>
  <si>
    <t xml:space="preserve">К/х Жумабаев </t>
  </si>
  <si>
    <t>К/х Кадырбек</t>
  </si>
  <si>
    <t xml:space="preserve">К/х Тайбеков </t>
  </si>
  <si>
    <t>К/х Шарип Ата</t>
  </si>
  <si>
    <t>К/х Улугбек</t>
  </si>
  <si>
    <t>К/х Алдияр</t>
  </si>
  <si>
    <t>КХ Алгабас</t>
  </si>
  <si>
    <t>К/х Танат</t>
  </si>
  <si>
    <t>Музрукова Сапар</t>
  </si>
  <si>
    <t>К/х Алтын Алмас</t>
  </si>
  <si>
    <t>К/х Бахтияр</t>
  </si>
  <si>
    <t>К/х Аладулла</t>
  </si>
  <si>
    <t>К/х  Тургунали</t>
  </si>
  <si>
    <t>К/х Тынышпек</t>
  </si>
  <si>
    <t>К/х Намихан</t>
  </si>
  <si>
    <t>К/х Гани</t>
  </si>
  <si>
    <t>К/х Өтеп</t>
  </si>
  <si>
    <t>К/х Ахмет-ата</t>
  </si>
  <si>
    <t>К/х Мейырлан</t>
  </si>
  <si>
    <t>К/х Рамазан</t>
  </si>
  <si>
    <t xml:space="preserve">К/х Швецов </t>
  </si>
  <si>
    <t>К/х Ерден-Б</t>
  </si>
  <si>
    <t>Сарымбетова Сырғакул</t>
  </si>
  <si>
    <t>К/х Руслан Дастан</t>
  </si>
  <si>
    <t>К/х Серғазы</t>
  </si>
  <si>
    <t>К/х Шәмші</t>
  </si>
  <si>
    <t>КХ Бердибек</t>
  </si>
  <si>
    <t>К/х Икодомос</t>
  </si>
  <si>
    <t>Хабибов Ходжиакбар</t>
  </si>
  <si>
    <t>Лазарев Олег</t>
  </si>
  <si>
    <t>К/х Козыбай</t>
  </si>
  <si>
    <t>КХ Ансат</t>
  </si>
  <si>
    <t>К/х Шерхан</t>
  </si>
  <si>
    <t>КХ Алтын</t>
  </si>
  <si>
    <t>КХ Бағдат</t>
  </si>
  <si>
    <t>Алдыбаев Аралбай</t>
  </si>
  <si>
    <t>КХ Мактажан</t>
  </si>
  <si>
    <t>КХ Султан</t>
  </si>
  <si>
    <t>Байбакова Улжалгас</t>
  </si>
  <si>
    <t xml:space="preserve">К/х Дима </t>
  </si>
  <si>
    <t>К/х Байнияз</t>
  </si>
  <si>
    <t>К/х Асилханов</t>
  </si>
  <si>
    <t>Хасанов Турсунмурат</t>
  </si>
  <si>
    <t xml:space="preserve">К/х Василий </t>
  </si>
  <si>
    <t>КХ Бахрам</t>
  </si>
  <si>
    <t>К/х Ерболат</t>
  </si>
  <si>
    <t xml:space="preserve">К/х Байларов </t>
  </si>
  <si>
    <t>К/х Елдос</t>
  </si>
  <si>
    <t>К/х Мухан</t>
  </si>
  <si>
    <t>К/х Оразхан</t>
  </si>
  <si>
    <t>К/х Орақ Ата</t>
  </si>
  <si>
    <t>К/х Сайдулаев</t>
  </si>
  <si>
    <t>КХ Канат</t>
  </si>
  <si>
    <t>К/х Инна</t>
  </si>
  <si>
    <t>Бакбергенов Нышанбай</t>
  </si>
  <si>
    <t>К/х Ширин</t>
  </si>
  <si>
    <t>К/х Есирген</t>
  </si>
  <si>
    <t>К/х Ран</t>
  </si>
  <si>
    <t>Бесбай Бауыржан</t>
  </si>
  <si>
    <t>Мелдеханов Усен</t>
  </si>
  <si>
    <t xml:space="preserve">К/х Сертаев </t>
  </si>
  <si>
    <t>Акназаров Ережеп</t>
  </si>
  <si>
    <t>К/х Сапар</t>
  </si>
  <si>
    <t>К/х Молшылык</t>
  </si>
  <si>
    <t>Камал Орынбасар</t>
  </si>
  <si>
    <t>К/х Күнсұлу</t>
  </si>
  <si>
    <t>К/х Оргул</t>
  </si>
  <si>
    <t>К/х Рахманов</t>
  </si>
  <si>
    <t>К/х Даурен</t>
  </si>
  <si>
    <t>К/х Карибай</t>
  </si>
  <si>
    <t>КХ Жасузак</t>
  </si>
  <si>
    <t>КХ Улыкбек</t>
  </si>
  <si>
    <t>К/х Ғани</t>
  </si>
  <si>
    <t>К/х Жанұзак</t>
  </si>
  <si>
    <t>КХ Турсынбай</t>
  </si>
  <si>
    <t>К/х Рахман-ата</t>
  </si>
  <si>
    <t>КХ Батыр</t>
  </si>
  <si>
    <t>Әбіш</t>
  </si>
  <si>
    <t>К/х Нусратов</t>
  </si>
  <si>
    <t>Кулгараев Саранбай</t>
  </si>
  <si>
    <t>К/х Адай</t>
  </si>
  <si>
    <t>К/х Айтуган</t>
  </si>
  <si>
    <t>К/х Гулзада-Ана</t>
  </si>
  <si>
    <t>К/х Ерманап</t>
  </si>
  <si>
    <t>Нурова Замира</t>
  </si>
  <si>
    <t>К/х Мұрат</t>
  </si>
  <si>
    <t>Жансейт</t>
  </si>
  <si>
    <t>Садыкбекова Улдана</t>
  </si>
  <si>
    <t>К/х Утепберген</t>
  </si>
  <si>
    <t>Бижигитов Марат</t>
  </si>
  <si>
    <t>К/х Куанышбек</t>
  </si>
  <si>
    <t>К/х Кенжебек</t>
  </si>
  <si>
    <t>КХ Нурхан</t>
  </si>
  <si>
    <t>К/х Айжаен</t>
  </si>
  <si>
    <t>К/х Еркін</t>
  </si>
  <si>
    <t>КХ Даурен</t>
  </si>
  <si>
    <t>Айтжанов Естемир</t>
  </si>
  <si>
    <t>Абдуллин Бахытжан</t>
  </si>
  <si>
    <t>К/х Оралбек</t>
  </si>
  <si>
    <t>КХ Абірайхан</t>
  </si>
  <si>
    <t>К/х Галымжан</t>
  </si>
  <si>
    <t>К/х Жаппар</t>
  </si>
  <si>
    <t>К/х Виктор</t>
  </si>
  <si>
    <t>Мелдеханова Халзада</t>
  </si>
  <si>
    <t>Алибеков Бауыржан</t>
  </si>
  <si>
    <t>К/х Рахаев</t>
  </si>
  <si>
    <t>К/х Илхом</t>
  </si>
  <si>
    <t>К/х Татьяна</t>
  </si>
  <si>
    <t>Сангилбаева Фарида</t>
  </si>
  <si>
    <t>К/х Абай</t>
  </si>
  <si>
    <t>К/х Манас</t>
  </si>
  <si>
    <t>К/х Субхан-Ата</t>
  </si>
  <si>
    <t>К/х Улыкбек</t>
  </si>
  <si>
    <t>К/х Болгария</t>
  </si>
  <si>
    <t xml:space="preserve">К/х Кожаханов </t>
  </si>
  <si>
    <t>К/х Юлдаш</t>
  </si>
  <si>
    <t>Мынбай КХ</t>
  </si>
  <si>
    <t>Копеншиев Кенжебек</t>
  </si>
  <si>
    <t xml:space="preserve">Нарзиева Малика </t>
  </si>
  <si>
    <t>Ельшиев Асқар</t>
  </si>
  <si>
    <t>К/х Лесбеков</t>
  </si>
  <si>
    <t>К/х Нурболат</t>
  </si>
  <si>
    <t>К/х Обид</t>
  </si>
  <si>
    <t>К/х Бекулан</t>
  </si>
  <si>
    <t>КХ Амангелды</t>
  </si>
  <si>
    <t xml:space="preserve">К/х Кумисай </t>
  </si>
  <si>
    <t>К/х Жұмасейт</t>
  </si>
  <si>
    <t>К/х Тұрсынбай</t>
  </si>
  <si>
    <t>Ешанкулов Раймкул</t>
  </si>
  <si>
    <t>Бимырзаев Бақдаулет</t>
  </si>
  <si>
    <t>К/х Бекболат</t>
  </si>
  <si>
    <t>КХ Нурбек</t>
  </si>
  <si>
    <t>К/х Расуль</t>
  </si>
  <si>
    <t>К/х Балтабай</t>
  </si>
  <si>
    <t>КХ Шарипа</t>
  </si>
  <si>
    <t>Бексары КХ</t>
  </si>
  <si>
    <t>К/х Катича</t>
  </si>
  <si>
    <t>К/х Бейбарыс</t>
  </si>
  <si>
    <t>К/х Нағмат</t>
  </si>
  <si>
    <t>К/х Хабибулла</t>
  </si>
  <si>
    <t>КХ Каримбай</t>
  </si>
  <si>
    <t>К/х Нуран</t>
  </si>
  <si>
    <t>К/х Таджихан</t>
  </si>
  <si>
    <t>К/х Эгам ата</t>
  </si>
  <si>
    <t>К/х Айдана</t>
  </si>
  <si>
    <t>К/х Курдеш</t>
  </si>
  <si>
    <t>К/х Анвар</t>
  </si>
  <si>
    <t>КХ Нурбол</t>
  </si>
  <si>
    <t>Алдыбаев Мырзагали</t>
  </si>
  <si>
    <t>Шеримбеков Абдималик</t>
  </si>
  <si>
    <t>КХ Омар</t>
  </si>
  <si>
    <t>К/х Мұса</t>
  </si>
  <si>
    <t>К/х Даулет</t>
  </si>
  <si>
    <t>АШМ сервис</t>
  </si>
  <si>
    <t>КХ Ислам</t>
  </si>
  <si>
    <t>КХ Тилеуберды</t>
  </si>
  <si>
    <t xml:space="preserve">К/х Батыр </t>
  </si>
  <si>
    <t>К/х Ж-Кайрат</t>
  </si>
  <si>
    <t>Бөкенов Қайрат</t>
  </si>
  <si>
    <t>Ержан Кх</t>
  </si>
  <si>
    <t>Мырзақұл КХ</t>
  </si>
  <si>
    <t xml:space="preserve">Сарсенбаев Ерағали </t>
  </si>
  <si>
    <t>К/х Ұзақбай</t>
  </si>
  <si>
    <t>К/х Рзабек</t>
  </si>
  <si>
    <t>К/х Адил</t>
  </si>
  <si>
    <t>К/х Бердибек</t>
  </si>
  <si>
    <t>К/х Ертай</t>
  </si>
  <si>
    <t>К/х Маңғытай</t>
  </si>
  <si>
    <t>Керимбеков Бекболат</t>
  </si>
  <si>
    <t xml:space="preserve">К/х Ермухамедов </t>
  </si>
  <si>
    <t>К/х Елмурат</t>
  </si>
  <si>
    <t>К/х Аида</t>
  </si>
  <si>
    <t>К/х Мадат баба</t>
  </si>
  <si>
    <t>К/х Ынтымак</t>
  </si>
  <si>
    <t xml:space="preserve">К/х Алим </t>
  </si>
  <si>
    <t>К/х Темірхан</t>
  </si>
  <si>
    <t>Омарова Раушан</t>
  </si>
  <si>
    <t>К/х Ақ-Жол</t>
  </si>
  <si>
    <t>К/х Амангелді</t>
  </si>
  <si>
    <t>К/х Ескендір</t>
  </si>
  <si>
    <t>К/х Бекнур</t>
  </si>
  <si>
    <t>К/х Елубай</t>
  </si>
  <si>
    <t>К/х Касым ата</t>
  </si>
  <si>
    <t>Нұрманов Файзулла</t>
  </si>
  <si>
    <t>К/х Аман -ата</t>
  </si>
  <si>
    <t>КХ Досыбай-Ата</t>
  </si>
  <si>
    <t>КХ Бақдаулет</t>
  </si>
  <si>
    <t>К/х Гараша</t>
  </si>
  <si>
    <t>К/х Токсанбай</t>
  </si>
  <si>
    <t>К/х Алма</t>
  </si>
  <si>
    <t>КХ Руслан</t>
  </si>
  <si>
    <t>К/х Фазлиддин</t>
  </si>
  <si>
    <t>К/х Нарбота</t>
  </si>
  <si>
    <t>КХ Шылмырза</t>
  </si>
  <si>
    <t>К/х Байқозы</t>
  </si>
  <si>
    <t>К/х Кыдыр</t>
  </si>
  <si>
    <t>К/х Ануарбек</t>
  </si>
  <si>
    <t>Кочкаров Мейрбек</t>
  </si>
  <si>
    <t xml:space="preserve">К/х Три Туза </t>
  </si>
  <si>
    <t>К/х Абдіхалық</t>
  </si>
  <si>
    <t>К/х Нұрай</t>
  </si>
  <si>
    <t>К/х Алейдар</t>
  </si>
  <si>
    <t>К/х Бекадил</t>
  </si>
  <si>
    <t>КХ Уалиханов-Ахмет</t>
  </si>
  <si>
    <t>К/х Ажар</t>
  </si>
  <si>
    <t>К/х Дәулет</t>
  </si>
  <si>
    <t xml:space="preserve">К/х Хабиб </t>
  </si>
  <si>
    <t>К/х Дайраш</t>
  </si>
  <si>
    <t>К/х Нұр</t>
  </si>
  <si>
    <t>КХ Шахман</t>
  </si>
  <si>
    <t>К/х Серикбай</t>
  </si>
  <si>
    <t>К/х Кабас</t>
  </si>
  <si>
    <t>К/х Ержан</t>
  </si>
  <si>
    <t>Нусратов П</t>
  </si>
  <si>
    <t>Сувханов Жорабек</t>
  </si>
  <si>
    <t>К/х Минулла</t>
  </si>
  <si>
    <t>К/х Кутым</t>
  </si>
  <si>
    <t>Уримбекова Бибисара</t>
  </si>
  <si>
    <t>К/х Асан</t>
  </si>
  <si>
    <t>Ешибеков Рахым</t>
  </si>
  <si>
    <t>К/х Оңғар Қажы</t>
  </si>
  <si>
    <t>К/х Нур</t>
  </si>
  <si>
    <t>К/х Дехкан</t>
  </si>
  <si>
    <t>К/х Мавлан-ата</t>
  </si>
  <si>
    <t xml:space="preserve">К/х Сымбат </t>
  </si>
  <si>
    <t>К/х Ергешов</t>
  </si>
  <si>
    <t>К/х Бейсен ата</t>
  </si>
  <si>
    <t>К/х Олжалы</t>
  </si>
  <si>
    <t>К/х Эгида</t>
  </si>
  <si>
    <t>К/х Бекет</t>
  </si>
  <si>
    <t>К/х Есен</t>
  </si>
  <si>
    <t>К/х Ақ-Қанат</t>
  </si>
  <si>
    <t>К/х Шохрух</t>
  </si>
  <si>
    <t>К/х Корғанбаев</t>
  </si>
  <si>
    <t>КХ Төлеп Ата</t>
  </si>
  <si>
    <t>К/х Сағи</t>
  </si>
  <si>
    <t>К/х Бағлан</t>
  </si>
  <si>
    <t>К/х Абжал ата</t>
  </si>
  <si>
    <t>К/х Жумадилла</t>
  </si>
  <si>
    <t>К/х Бижигит</t>
  </si>
  <si>
    <t>К/х Әбіш</t>
  </si>
  <si>
    <t>К/х Есимжан</t>
  </si>
  <si>
    <t>К/х Сабыр хожа</t>
  </si>
  <si>
    <t>К/х Мурат</t>
  </si>
  <si>
    <t>К/х Асау</t>
  </si>
  <si>
    <t>К/х Акжигит</t>
  </si>
  <si>
    <t>К/х Шахар</t>
  </si>
  <si>
    <t>К/х Жантас</t>
  </si>
  <si>
    <t>К/х Амирбек</t>
  </si>
  <si>
    <t>К/х Шарапхан</t>
  </si>
  <si>
    <t>К/х Дуйсенби</t>
  </si>
  <si>
    <t xml:space="preserve">К/х Райымбек </t>
  </si>
  <si>
    <t>К/х Айткул</t>
  </si>
  <si>
    <t>К/х Жунс</t>
  </si>
  <si>
    <t>К/х Еркінбек</t>
  </si>
  <si>
    <t>К/х Қожан-ата</t>
  </si>
  <si>
    <t>К/х Гулбану</t>
  </si>
  <si>
    <t xml:space="preserve">К/х Алибек </t>
  </si>
  <si>
    <t>К/х Жупар</t>
  </si>
  <si>
    <t>К/х Анарбек</t>
  </si>
  <si>
    <t>К/х Бейбит</t>
  </si>
  <si>
    <t>К/х Акарыс</t>
  </si>
  <si>
    <t>Ашм Сервисі</t>
  </si>
  <si>
    <t>Ашм сервисі</t>
  </si>
  <si>
    <t xml:space="preserve">К/х Сары </t>
  </si>
  <si>
    <t>К/х Арай</t>
  </si>
  <si>
    <t>К/х Халима</t>
  </si>
  <si>
    <t>К/х Алмас</t>
  </si>
  <si>
    <t>К/х Шалабай</t>
  </si>
  <si>
    <t>К/х Сабит</t>
  </si>
  <si>
    <t>К/х Әлімқұл</t>
  </si>
  <si>
    <t>К/х Жахангир</t>
  </si>
  <si>
    <t>К/х Сейдехан</t>
  </si>
  <si>
    <t>К/х Хабиб</t>
  </si>
  <si>
    <t>К/х Айгерим</t>
  </si>
  <si>
    <t>к/х Саят</t>
  </si>
  <si>
    <t>К/х Алим</t>
  </si>
  <si>
    <t>К/х Каримбай</t>
  </si>
  <si>
    <t>К/х Ташбек</t>
  </si>
  <si>
    <t xml:space="preserve">К/х Нарзиев </t>
  </si>
  <si>
    <t>К/х Илимдар</t>
  </si>
  <si>
    <t>К/х Валера</t>
  </si>
  <si>
    <t>К/х Шабур</t>
  </si>
  <si>
    <t>К/х Надыр</t>
  </si>
  <si>
    <t>К/х Ер Нур</t>
  </si>
  <si>
    <t>К/х Сулейман</t>
  </si>
  <si>
    <t>К/х Парвизжон</t>
  </si>
  <si>
    <t>К/х Рустем</t>
  </si>
  <si>
    <t xml:space="preserve">К/х Изнуллаев </t>
  </si>
  <si>
    <t>К/х Назарбек</t>
  </si>
  <si>
    <t>К/х Камиль</t>
  </si>
  <si>
    <t>К/х Ахвердиев</t>
  </si>
  <si>
    <t>К/х Асылхан</t>
  </si>
  <si>
    <t xml:space="preserve">К/х Срымов </t>
  </si>
  <si>
    <t>К/х Абдулла</t>
  </si>
  <si>
    <t>К/х Саит</t>
  </si>
  <si>
    <t>Хабибов Ибраим</t>
  </si>
  <si>
    <t>К/х Ахан Сери</t>
  </si>
  <si>
    <t>К/х Базархан</t>
  </si>
  <si>
    <t>К/х Инкарбек</t>
  </si>
  <si>
    <t>К/х Асел</t>
  </si>
  <si>
    <t>К/х Бокен</t>
  </si>
  <si>
    <t>К/х Шолпан</t>
  </si>
  <si>
    <t>К/х Ак-ниет</t>
  </si>
  <si>
    <t>К/х Рысбек</t>
  </si>
  <si>
    <t>К/х Жомарт</t>
  </si>
  <si>
    <t>К/х Жазыкбай</t>
  </si>
  <si>
    <t>К/х Рабига</t>
  </si>
  <si>
    <t>К/х Қуандық</t>
  </si>
  <si>
    <t>К/х Аман</t>
  </si>
  <si>
    <t>К/х Саят</t>
  </si>
  <si>
    <t>К/х Шылмырза</t>
  </si>
  <si>
    <t>К/х Жұлдызай</t>
  </si>
  <si>
    <t>К/х Нартай</t>
  </si>
  <si>
    <t>К/х Балтамыш</t>
  </si>
  <si>
    <t>К/х Ахмет ата</t>
  </si>
  <si>
    <t>К/х Мынбай</t>
  </si>
  <si>
    <t>К/х Дуйсен ата</t>
  </si>
  <si>
    <t xml:space="preserve">К/х Сабыр  </t>
  </si>
  <si>
    <t>К/х Жаксылык</t>
  </si>
  <si>
    <t>К/х Асабаев</t>
  </si>
  <si>
    <t xml:space="preserve">К/х Мынбай </t>
  </si>
  <si>
    <t>К/х Тезекбаев</t>
  </si>
  <si>
    <t>К/х Токан ата</t>
  </si>
  <si>
    <t>К/х Жумабек</t>
  </si>
  <si>
    <t xml:space="preserve">К/х Сайдуллаев </t>
  </si>
  <si>
    <t>К/х Жайхун</t>
  </si>
  <si>
    <t>К/х Жаханов</t>
  </si>
  <si>
    <t>К/х Иса</t>
  </si>
  <si>
    <t>К/х  Курбанбай</t>
  </si>
  <si>
    <t>К/х Жоха</t>
  </si>
  <si>
    <t>К/х Халос</t>
  </si>
  <si>
    <t>К/х Акимбек</t>
  </si>
  <si>
    <t>КХ Әзімбек</t>
  </si>
  <si>
    <t xml:space="preserve">КХ Шорабек </t>
  </si>
  <si>
    <t xml:space="preserve">КХ Дәурен </t>
  </si>
  <si>
    <t xml:space="preserve">КХ Курбанбай </t>
  </si>
  <si>
    <t xml:space="preserve">КХ Таниркул </t>
  </si>
  <si>
    <t xml:space="preserve">КХ Айна </t>
  </si>
  <si>
    <t xml:space="preserve">КХ Сарыбаев П </t>
  </si>
  <si>
    <t xml:space="preserve">КХ Ақылбеков </t>
  </si>
  <si>
    <t xml:space="preserve">КХ Бибисара ана </t>
  </si>
  <si>
    <t xml:space="preserve">КХ Өнім Е </t>
  </si>
  <si>
    <t xml:space="preserve">КХ Барыс </t>
  </si>
  <si>
    <t xml:space="preserve">КХ Асықбай </t>
  </si>
  <si>
    <t xml:space="preserve">КХ Алмас </t>
  </si>
  <si>
    <t xml:space="preserve">КХ Нұрман ата </t>
  </si>
  <si>
    <t xml:space="preserve">КХ Шекерхан </t>
  </si>
  <si>
    <t xml:space="preserve">КХ Жүсіпхан ата </t>
  </si>
  <si>
    <t xml:space="preserve">КХ Маржан </t>
  </si>
  <si>
    <t xml:space="preserve">КХ Пернебай </t>
  </si>
  <si>
    <t xml:space="preserve">КХ Казыхан </t>
  </si>
  <si>
    <t xml:space="preserve">КХ Рысбек-ата </t>
  </si>
  <si>
    <t xml:space="preserve">КХ Спандияр </t>
  </si>
  <si>
    <t xml:space="preserve">КХ Жакып </t>
  </si>
  <si>
    <t xml:space="preserve">КХ Артыкбай </t>
  </si>
  <si>
    <t xml:space="preserve">КХ Ерлан </t>
  </si>
  <si>
    <t xml:space="preserve">КХ Марлен </t>
  </si>
  <si>
    <t xml:space="preserve">КХ Әділбек </t>
  </si>
  <si>
    <t xml:space="preserve">КХ Тұтқабек </t>
  </si>
  <si>
    <t xml:space="preserve">КХ Калдыбай </t>
  </si>
  <si>
    <t xml:space="preserve">КХ Айнам </t>
  </si>
  <si>
    <t xml:space="preserve">КХ Сарыбаев Ж </t>
  </si>
  <si>
    <t xml:space="preserve">КХ Тағай </t>
  </si>
  <si>
    <t xml:space="preserve">КХ Жорабек </t>
  </si>
  <si>
    <t xml:space="preserve">КХ Серик </t>
  </si>
  <si>
    <t xml:space="preserve">КХ Самат </t>
  </si>
  <si>
    <t>КХ Кыдыр</t>
  </si>
  <si>
    <t xml:space="preserve">КХ Султан </t>
  </si>
  <si>
    <t>КХ Бекхожаев</t>
  </si>
  <si>
    <t>КХ Нартай</t>
  </si>
  <si>
    <t>КХ Бақдәулет</t>
  </si>
  <si>
    <t>КХ Ануар</t>
  </si>
  <si>
    <t>КХ Ережеп ата</t>
  </si>
  <si>
    <t>КХ Курбан-ата</t>
  </si>
  <si>
    <t xml:space="preserve">КХ Лесбек </t>
  </si>
  <si>
    <t xml:space="preserve">КХ Орынтай </t>
  </si>
  <si>
    <t xml:space="preserve">КХ Тұрдыбай </t>
  </si>
  <si>
    <t xml:space="preserve">КХ Досжан-ата </t>
  </si>
  <si>
    <t xml:space="preserve">КХ Санай </t>
  </si>
  <si>
    <t xml:space="preserve">КХ Бирлик-2 </t>
  </si>
  <si>
    <t xml:space="preserve">КХ Тохир </t>
  </si>
  <si>
    <t>КХ Орынбасар</t>
  </si>
  <si>
    <t xml:space="preserve">КХ Абдуали </t>
  </si>
  <si>
    <t xml:space="preserve">КХ Қойшыбай </t>
  </si>
  <si>
    <t xml:space="preserve">КХ Алғи </t>
  </si>
  <si>
    <t xml:space="preserve">КХ Смадияр </t>
  </si>
  <si>
    <t xml:space="preserve">КХ Марат </t>
  </si>
  <si>
    <t xml:space="preserve">КХ Сәкен </t>
  </si>
  <si>
    <t xml:space="preserve">КХ Зулиха </t>
  </si>
  <si>
    <t xml:space="preserve">КХ Ихтияр </t>
  </si>
  <si>
    <t xml:space="preserve">КХ Салтанат </t>
  </si>
  <si>
    <t xml:space="preserve">КХ Ерасыл </t>
  </si>
  <si>
    <t xml:space="preserve">КХ Қалыбек </t>
  </si>
  <si>
    <t xml:space="preserve">КХ Урнек </t>
  </si>
  <si>
    <t xml:space="preserve">КХ Абдулла </t>
  </si>
  <si>
    <t xml:space="preserve">КХ Ергеш </t>
  </si>
  <si>
    <t xml:space="preserve">КХ Уалихан </t>
  </si>
  <si>
    <t xml:space="preserve">КХ Константин </t>
  </si>
  <si>
    <t xml:space="preserve">КХ Ли </t>
  </si>
  <si>
    <t xml:space="preserve">КХ Болсын </t>
  </si>
  <si>
    <t xml:space="preserve">КХ Шокаев </t>
  </si>
  <si>
    <t xml:space="preserve">КХ Құлмахан-ата </t>
  </si>
  <si>
    <t xml:space="preserve">КХ Мерей </t>
  </si>
  <si>
    <t xml:space="preserve">КХ Жақсабай </t>
  </si>
  <si>
    <t xml:space="preserve">КХ Рамазан </t>
  </si>
  <si>
    <t xml:space="preserve">КХ Қайсар </t>
  </si>
  <si>
    <t>КХ Сүлейменов</t>
  </si>
  <si>
    <t xml:space="preserve">КХ Туймебаев </t>
  </si>
  <si>
    <t xml:space="preserve">КХ Талғат </t>
  </si>
  <si>
    <t xml:space="preserve">КХ Нурсултан </t>
  </si>
  <si>
    <t xml:space="preserve">КХ Аркен </t>
  </si>
  <si>
    <t xml:space="preserve">КХ Ақ Жол </t>
  </si>
  <si>
    <t xml:space="preserve">КХ Болатхан </t>
  </si>
  <si>
    <t xml:space="preserve">КХ Абылайхан </t>
  </si>
  <si>
    <t xml:space="preserve">КХ Жансерік </t>
  </si>
  <si>
    <t>КХ Ердос</t>
  </si>
  <si>
    <t xml:space="preserve">КХ Смаил </t>
  </si>
  <si>
    <t xml:space="preserve">КХ Дәу-Дінербек </t>
  </si>
  <si>
    <t xml:space="preserve">КХ Танабай-ата </t>
  </si>
  <si>
    <t xml:space="preserve">КХ Мақсат </t>
  </si>
  <si>
    <t xml:space="preserve">КХ Сламбеков </t>
  </si>
  <si>
    <t xml:space="preserve">КХ Аскар </t>
  </si>
  <si>
    <t xml:space="preserve">КХ Айша </t>
  </si>
  <si>
    <t xml:space="preserve">КХ Көлбай </t>
  </si>
  <si>
    <t xml:space="preserve">КХ Зияхан </t>
  </si>
  <si>
    <t xml:space="preserve">КХ Ак Алтын </t>
  </si>
  <si>
    <t xml:space="preserve">КХ Жаас-Ком </t>
  </si>
  <si>
    <t xml:space="preserve">КХ Тастемір </t>
  </si>
  <si>
    <t xml:space="preserve">КХ Асем </t>
  </si>
  <si>
    <t xml:space="preserve">КХ Абужаиль </t>
  </si>
  <si>
    <t xml:space="preserve">КХ Жаксыбай </t>
  </si>
  <si>
    <t xml:space="preserve">КХ Шоманов К </t>
  </si>
  <si>
    <t>Мұсырманқұл-ата</t>
  </si>
  <si>
    <t xml:space="preserve">КХ Маханбет </t>
  </si>
  <si>
    <t xml:space="preserve">КХ Мұхаммеджан </t>
  </si>
  <si>
    <t xml:space="preserve">КХ Саттар </t>
  </si>
  <si>
    <t xml:space="preserve">КХ Ер-Дана </t>
  </si>
  <si>
    <t xml:space="preserve">КХ Жаппар </t>
  </si>
  <si>
    <t>КХ Шекербек ата</t>
  </si>
  <si>
    <t xml:space="preserve">КХ Қайнар </t>
  </si>
  <si>
    <t xml:space="preserve">КХ Казыбек </t>
  </si>
  <si>
    <t xml:space="preserve">КХ Ержан </t>
  </si>
  <si>
    <t xml:space="preserve">КХ Басымбек </t>
  </si>
  <si>
    <t xml:space="preserve">КХ Айбота-ата </t>
  </si>
  <si>
    <t xml:space="preserve">КХ Мадияр </t>
  </si>
  <si>
    <t xml:space="preserve">КХ Улыкман </t>
  </si>
  <si>
    <t xml:space="preserve">КХ Жақсыбек </t>
  </si>
  <si>
    <t xml:space="preserve">КХ Сатбай </t>
  </si>
  <si>
    <t>КХ Бекмурат</t>
  </si>
  <si>
    <t>КХ Рысдаулет</t>
  </si>
  <si>
    <t xml:space="preserve">КХ Тұрар </t>
  </si>
  <si>
    <t>КХ Оңалбай</t>
  </si>
  <si>
    <t xml:space="preserve">КХ Раманкул </t>
  </si>
  <si>
    <t xml:space="preserve">КХ Наурыз </t>
  </si>
  <si>
    <t xml:space="preserve">КХ Тореклди </t>
  </si>
  <si>
    <t xml:space="preserve">КХ Бейсерік </t>
  </si>
  <si>
    <t xml:space="preserve">КХ Аманжол </t>
  </si>
  <si>
    <t xml:space="preserve">КХ Мейірлан </t>
  </si>
  <si>
    <t>КХ Қойбағар</t>
  </si>
  <si>
    <t>КХ Жанай</t>
  </si>
  <si>
    <t xml:space="preserve">КХ Алтынбек </t>
  </si>
  <si>
    <t>КХ Қалмұрат</t>
  </si>
  <si>
    <t>КХ Тастемир</t>
  </si>
  <si>
    <t xml:space="preserve">КХ Шорапалов </t>
  </si>
  <si>
    <t>КХ Нысанбек</t>
  </si>
  <si>
    <t>КХ Сайлау</t>
  </si>
  <si>
    <t>КХ Мамасариев Н</t>
  </si>
  <si>
    <t>КХ Жумабек</t>
  </si>
  <si>
    <t>КХ Журхабаев</t>
  </si>
  <si>
    <t>КХ Бейсебай</t>
  </si>
  <si>
    <t>КХ Базарбай</t>
  </si>
  <si>
    <t>КХ Сайфудин</t>
  </si>
  <si>
    <t>КХ Нурмангали</t>
  </si>
  <si>
    <t>КХ Женис</t>
  </si>
  <si>
    <t>КХ Жүсіп</t>
  </si>
  <si>
    <t>КХ Әлі-ата</t>
  </si>
  <si>
    <t xml:space="preserve">КХ Айдынбек </t>
  </si>
  <si>
    <t>КХ Диана</t>
  </si>
  <si>
    <t>КХ Ізбасар</t>
  </si>
  <si>
    <t xml:space="preserve">КХ Рай </t>
  </si>
  <si>
    <t xml:space="preserve">КХ Ғани </t>
  </si>
  <si>
    <t xml:space="preserve">КХ Данекер </t>
  </si>
  <si>
    <t>КХ Төребек</t>
  </si>
  <si>
    <t>КХ Болат</t>
  </si>
  <si>
    <t>КХ Азамат</t>
  </si>
  <si>
    <t>КХ Пран</t>
  </si>
  <si>
    <t xml:space="preserve">КХ Хожаева </t>
  </si>
  <si>
    <t>КХ Бакберген</t>
  </si>
  <si>
    <t>КХ Сарсенбай</t>
  </si>
  <si>
    <t>КХ Нахыпбек</t>
  </si>
  <si>
    <t xml:space="preserve">КХ Орынтай ата </t>
  </si>
  <si>
    <t xml:space="preserve">КХ Керимбек-ата </t>
  </si>
  <si>
    <t xml:space="preserve">КХ Рахман </t>
  </si>
  <si>
    <t xml:space="preserve">КХ Батырбек </t>
  </si>
  <si>
    <t>КХ Исмаил</t>
  </si>
  <si>
    <t xml:space="preserve">КХ Каныбек </t>
  </si>
  <si>
    <t>КХ Мұхтар</t>
  </si>
  <si>
    <t>КХ Димаш</t>
  </si>
  <si>
    <t xml:space="preserve">КХ Абай </t>
  </si>
  <si>
    <t xml:space="preserve">КХ Бақ-нұр </t>
  </si>
  <si>
    <t xml:space="preserve">КХ Әлім </t>
  </si>
  <si>
    <t xml:space="preserve">КХ Каршыга </t>
  </si>
  <si>
    <t xml:space="preserve">КХ Сеидахметов А </t>
  </si>
  <si>
    <t xml:space="preserve">КХ Калдыбаев О </t>
  </si>
  <si>
    <t xml:space="preserve">КХ Калдыбаев </t>
  </si>
  <si>
    <t xml:space="preserve">КХ Тасқара  </t>
  </si>
  <si>
    <t>Мусирманкулов Изимхан</t>
  </si>
  <si>
    <t xml:space="preserve">КХ Жандос </t>
  </si>
  <si>
    <t>Адилбеков Ахмет Кидирбаевич</t>
  </si>
  <si>
    <t xml:space="preserve">КХ Кунанбай </t>
  </si>
  <si>
    <t xml:space="preserve">КХ Сапарбек </t>
  </si>
  <si>
    <t>Керимбеков Нурполат Кошкарович</t>
  </si>
  <si>
    <t xml:space="preserve">КХ Бауржан </t>
  </si>
  <si>
    <t xml:space="preserve">КХ Калыбай ата </t>
  </si>
  <si>
    <t>Рысбеков Кайрат Жанакимович</t>
  </si>
  <si>
    <t xml:space="preserve">КХ Абди </t>
  </si>
  <si>
    <t xml:space="preserve">КХ Азимхан </t>
  </si>
  <si>
    <t xml:space="preserve">КХ Талип-ата </t>
  </si>
  <si>
    <t xml:space="preserve">КХ Рахметали </t>
  </si>
  <si>
    <t xml:space="preserve">КХ Елгелді-ата </t>
  </si>
  <si>
    <t xml:space="preserve">КХ Бекзат </t>
  </si>
  <si>
    <t xml:space="preserve">КХ Акторе </t>
  </si>
  <si>
    <t xml:space="preserve">КХ Азамат </t>
  </si>
  <si>
    <t xml:space="preserve">КХ Иван </t>
  </si>
  <si>
    <t xml:space="preserve">КХ Гулы </t>
  </si>
  <si>
    <t xml:space="preserve">КХ Мырзабек </t>
  </si>
  <si>
    <t>Молдабаев Куаныш Пердекулович</t>
  </si>
  <si>
    <t xml:space="preserve">КХ Зерде </t>
  </si>
  <si>
    <t xml:space="preserve">КХ Аяжан </t>
  </si>
  <si>
    <t xml:space="preserve">КХ Қошқар </t>
  </si>
  <si>
    <t xml:space="preserve">КХ Көбей </t>
  </si>
  <si>
    <t>КХ Қожакымет</t>
  </si>
  <si>
    <t>КХ Туребек</t>
  </si>
  <si>
    <t xml:space="preserve">КХ Мықтыбек </t>
  </si>
  <si>
    <t xml:space="preserve">КХ Ушкын  </t>
  </si>
  <si>
    <t>Жорабаев Бектас Мекембаевич</t>
  </si>
  <si>
    <t xml:space="preserve">КХ Борихан </t>
  </si>
  <si>
    <t xml:space="preserve">КХ Ғалымжан </t>
  </si>
  <si>
    <t xml:space="preserve">КХ Ербол </t>
  </si>
  <si>
    <t xml:space="preserve">КХ Паташ </t>
  </si>
  <si>
    <t xml:space="preserve">КХ Бахы ата </t>
  </si>
  <si>
    <t xml:space="preserve">КХ Таза </t>
  </si>
  <si>
    <t>Шотаев Кайрат Садуахасович</t>
  </si>
  <si>
    <t>Досыбеков Алмасхан  Муталович</t>
  </si>
  <si>
    <t xml:space="preserve">КХ Асан </t>
  </si>
  <si>
    <t xml:space="preserve">КХ Кошиков </t>
  </si>
  <si>
    <t xml:space="preserve">КХ Кұдрет </t>
  </si>
  <si>
    <t xml:space="preserve">КХ Акбидай </t>
  </si>
  <si>
    <t xml:space="preserve">КХ Куандык </t>
  </si>
  <si>
    <t xml:space="preserve">КХ Әлихан </t>
  </si>
  <si>
    <t xml:space="preserve">КХ Шерали </t>
  </si>
  <si>
    <t xml:space="preserve">КХ Бақдаулет </t>
  </si>
  <si>
    <t xml:space="preserve">КХ Сабыржан </t>
  </si>
  <si>
    <t xml:space="preserve">КХ Жасузак </t>
  </si>
  <si>
    <t>Койжигитов Асылбек Ахтаевич</t>
  </si>
  <si>
    <t>Абильдаев Али-Айдар Асанович</t>
  </si>
  <si>
    <t>Дуисенов Асан Куанышович</t>
  </si>
  <si>
    <t>КХ Бакытжан</t>
  </si>
  <si>
    <t>Амиров Абжапбар Жасыузакович</t>
  </si>
  <si>
    <t xml:space="preserve">КХ Сырлыбай </t>
  </si>
  <si>
    <t xml:space="preserve">КХ Болат </t>
  </si>
  <si>
    <t>Махатов Нурлыбек Куандыкович</t>
  </si>
  <si>
    <t xml:space="preserve">КХ Сары арқа </t>
  </si>
  <si>
    <t xml:space="preserve">КХ Сапаралы </t>
  </si>
  <si>
    <t xml:space="preserve">КХ Құрбан </t>
  </si>
  <si>
    <t xml:space="preserve">КХ Иса </t>
  </si>
  <si>
    <t xml:space="preserve">КХ Карзак </t>
  </si>
  <si>
    <t xml:space="preserve">КХ Онгар </t>
  </si>
  <si>
    <t xml:space="preserve">КХ Айдаров </t>
  </si>
  <si>
    <t xml:space="preserve">КХ Ақжол </t>
  </si>
  <si>
    <t xml:space="preserve">КХ Арай </t>
  </si>
  <si>
    <t xml:space="preserve">КХ Мырзалиев </t>
  </si>
  <si>
    <t xml:space="preserve">КХ Ерхан-ата </t>
  </si>
  <si>
    <t xml:space="preserve">КХ Ауесбек-ата </t>
  </si>
  <si>
    <t>Оспанов Сабыр Мелдебекович</t>
  </si>
  <si>
    <t>Атемов Бекболат Тасболатович</t>
  </si>
  <si>
    <t>Байболов Агабек Абжанович</t>
  </si>
  <si>
    <t>Кожабеков Женисхан Бектаевич</t>
  </si>
  <si>
    <t>Умирбеков Косымбай Талипович</t>
  </si>
  <si>
    <t>Кошкаров Ербол Курбанович</t>
  </si>
  <si>
    <t xml:space="preserve">Абдыров Байзак </t>
  </si>
  <si>
    <t>Сыдыков Карсыбек Сатбекович</t>
  </si>
  <si>
    <t>Сыдыков Куралбек Садыбекович</t>
  </si>
  <si>
    <t xml:space="preserve">КХ Сатыбалды </t>
  </si>
  <si>
    <t>КХ Әділбай</t>
  </si>
  <si>
    <t>Тузелов Куанышбек Бейсенбаевич</t>
  </si>
  <si>
    <t xml:space="preserve">Татеев Талгат Орисбаевич </t>
  </si>
  <si>
    <t>Мырзатаев Серик Рахымбердиевич</t>
  </si>
  <si>
    <t>Кулжанов Ербол Омирзакович</t>
  </si>
  <si>
    <t>Кожакулов Галымжан Сиязович</t>
  </si>
  <si>
    <t>Конарбаев Серикбай Курманалиевич</t>
  </si>
  <si>
    <t>Бекназаров Орынбасар Нышанбаевич</t>
  </si>
  <si>
    <t>Жанабеков Усенхан Оразалиевич</t>
  </si>
  <si>
    <t>Тастанбеков Женис Куттыбекович</t>
  </si>
  <si>
    <t>Мамышев Мейрамбек Есимханович</t>
  </si>
  <si>
    <t>Тастанбеков Бердихан Туткабекович</t>
  </si>
  <si>
    <t>Жумабеков Нуржан Ауесханович</t>
  </si>
  <si>
    <t xml:space="preserve">Рахимов Нурлыбай </t>
  </si>
  <si>
    <t>Шинтымов Бабажан Оскенович</t>
  </si>
  <si>
    <t xml:space="preserve">КХ Жанібек </t>
  </si>
  <si>
    <t xml:space="preserve">КХ Сапар </t>
  </si>
  <si>
    <t>Ботабаев Рысбек Тазабекович</t>
  </si>
  <si>
    <t xml:space="preserve">КХ Ширинбек </t>
  </si>
  <si>
    <t xml:space="preserve">КХ Байсерик </t>
  </si>
  <si>
    <t>АДАЛЯТ</t>
  </si>
  <si>
    <t>"САҒЫНДЫК"</t>
  </si>
  <si>
    <t>"НЭР"</t>
  </si>
  <si>
    <t>"СМАЙЛ"</t>
  </si>
  <si>
    <t>"ІНЖУ"</t>
  </si>
  <si>
    <t>"ЖАУЫН АТА"</t>
  </si>
  <si>
    <t>"КУДРЕТ"</t>
  </si>
  <si>
    <t>"КАРСЫБЕК"</t>
  </si>
  <si>
    <t>"САҢҒЫЛ"</t>
  </si>
  <si>
    <t>"ЕСЕНТЕМІР"</t>
  </si>
  <si>
    <t>"АСИЛХАН"</t>
  </si>
  <si>
    <t>"НУРЖАН"</t>
  </si>
  <si>
    <t>"ЖАЗИРА-Д"</t>
  </si>
  <si>
    <t>"НҰРДАУЛЕТ"</t>
  </si>
  <si>
    <t>"АПАШ"</t>
  </si>
  <si>
    <t>"САРСЕНБАЙ</t>
  </si>
  <si>
    <t>"САПАР"</t>
  </si>
  <si>
    <t>"АШИМ"</t>
  </si>
  <si>
    <t>"САМАТ"</t>
  </si>
  <si>
    <t>ЭЛЬМАН"</t>
  </si>
  <si>
    <t>"БАРАКАТ"</t>
  </si>
  <si>
    <t>"БАЙБАТЫРОВ"</t>
  </si>
  <si>
    <t>"ДОСАН"</t>
  </si>
  <si>
    <t>"БУРИБАЙ"</t>
  </si>
  <si>
    <t>"АЙДОС"</t>
  </si>
  <si>
    <t>"АНАРБАЙ"</t>
  </si>
  <si>
    <t>"АБДИКАДЫР"</t>
  </si>
  <si>
    <t>"КУАНЫШ"</t>
  </si>
  <si>
    <t>"НҰРБОЛ-М"</t>
  </si>
  <si>
    <t>"ТҰРМҰРАТ"</t>
  </si>
  <si>
    <t>"ДОНАЙ-АТА"</t>
  </si>
  <si>
    <t>"ЕСЕН"</t>
  </si>
  <si>
    <t>"МЕЛДЕБАЙ"</t>
  </si>
  <si>
    <t>"КОЖАХМЕТ"</t>
  </si>
  <si>
    <t>"САЛМАН"</t>
  </si>
  <si>
    <t>"ТОКТАРБАЙ"</t>
  </si>
  <si>
    <t>"ТАБЫНБАЙ"</t>
  </si>
  <si>
    <t>"КАРСЫБАЙ"</t>
  </si>
  <si>
    <t>"ТАБЫЛ"</t>
  </si>
  <si>
    <t>"ДУЙСЕБАЙ"</t>
  </si>
  <si>
    <t>"ОРГЕБАС"</t>
  </si>
  <si>
    <t>"ЕРГЕШ АТА"</t>
  </si>
  <si>
    <t>"АХМАДИЯР"</t>
  </si>
  <si>
    <t>"ГАЙБУЛЛО"</t>
  </si>
  <si>
    <t>"АСХАТ"</t>
  </si>
  <si>
    <t>"БЕКЗАТ"</t>
  </si>
  <si>
    <t>"ШЕКЕРБЕК"</t>
  </si>
  <si>
    <t>"БАКДАУЛЕТ"</t>
  </si>
  <si>
    <t>"МАРАТ"</t>
  </si>
  <si>
    <t>"ЖАНАЛЫ"</t>
  </si>
  <si>
    <t>"КАМАЛАТДИН"</t>
  </si>
  <si>
    <t>"АШИР"</t>
  </si>
  <si>
    <t>"АЗАМАТ"</t>
  </si>
  <si>
    <t>"ТЕМИРАЛИ"</t>
  </si>
  <si>
    <t>"КУРБАН"</t>
  </si>
  <si>
    <t>"АРЫСТАН"</t>
  </si>
  <si>
    <t>"АЛЕКСЕЙ"</t>
  </si>
  <si>
    <t>"ПЕРИЗАТ"</t>
  </si>
  <si>
    <t>"ТӨЛЕГЕН"</t>
  </si>
  <si>
    <t>"ҚОЖАҚҰЛ"</t>
  </si>
  <si>
    <t>"ӘУЕСХАН"</t>
  </si>
  <si>
    <t>"БЕКМЫРЗА"</t>
  </si>
  <si>
    <t>"ЕРКИНБЕК"</t>
  </si>
  <si>
    <t>"ЖАНАЛЫК"</t>
  </si>
  <si>
    <t>"ЕРМАГАНБЕТ"</t>
  </si>
  <si>
    <t>"ЖУМАН"</t>
  </si>
  <si>
    <t>"ӘДІЛЕТ"</t>
  </si>
  <si>
    <t>"ФАРХОД"</t>
  </si>
  <si>
    <t>"КЫДЫРБЕК БАЗАРБЕК"</t>
  </si>
  <si>
    <t>"ЖАНАБАЙ"</t>
  </si>
  <si>
    <t>"АБДРАСУЛ"</t>
  </si>
  <si>
    <t>"КУРАКБАЙ"</t>
  </si>
  <si>
    <t>"АНЗОР"</t>
  </si>
  <si>
    <t>"МУГАЛБЕК"</t>
  </si>
  <si>
    <t>"АДИЛБЕК"</t>
  </si>
  <si>
    <t>ЫРЫСКУЛЬ</t>
  </si>
  <si>
    <t>НУРАГРО</t>
  </si>
  <si>
    <t>"БЕЙБАРЫС"</t>
  </si>
  <si>
    <t>НИФТАЛИЕВ ЭЛЬМАР ИСРАИЛОВИЧ</t>
  </si>
  <si>
    <t>"УСЕН-АТА"</t>
  </si>
  <si>
    <t>"КАРЖАУБАЙ-АТА"</t>
  </si>
  <si>
    <t>"БАТЫРБЕК"</t>
  </si>
  <si>
    <t>"ШЫНЫБЕК"</t>
  </si>
  <si>
    <t>"АБАЙ"</t>
  </si>
  <si>
    <t>"АЮП-БЕК"</t>
  </si>
  <si>
    <t>"ТЫНЫШБЕК"</t>
  </si>
  <si>
    <t>"ЕЛБИ"</t>
  </si>
  <si>
    <t>"БУРХАН"</t>
  </si>
  <si>
    <t>"ИСАХАН"</t>
  </si>
  <si>
    <t>"АКЖОЛ"</t>
  </si>
  <si>
    <t>"ЖАНТАС"</t>
  </si>
  <si>
    <t>"КОНЫС"</t>
  </si>
  <si>
    <t>"АЛМАС"</t>
  </si>
  <si>
    <t>"БАТЫРХАН"</t>
  </si>
  <si>
    <t>"НҰРАСЫЛ"</t>
  </si>
  <si>
    <t>"СЫДЫКОВ"</t>
  </si>
  <si>
    <t>"ОРАЛБЕК"</t>
  </si>
  <si>
    <t>"СЕРИК"</t>
  </si>
  <si>
    <t>"МУСА"</t>
  </si>
  <si>
    <t>"ТАСТАН"</t>
  </si>
  <si>
    <t>"АБДИКУЛ"</t>
  </si>
  <si>
    <t>"МУРАТ"</t>
  </si>
  <si>
    <t>"ТҰРАН"</t>
  </si>
  <si>
    <t>"СЕЙТЖАН"</t>
  </si>
  <si>
    <t>"ТУТАН"</t>
  </si>
  <si>
    <t>"БАКБЕРГЕН"</t>
  </si>
  <si>
    <t>"ШЫНАР"</t>
  </si>
  <si>
    <t>"ОСПАН"</t>
  </si>
  <si>
    <t>КАНАТ</t>
  </si>
  <si>
    <t>"КАМАЛ"</t>
  </si>
  <si>
    <t>"САТТИҚҰЛ"</t>
  </si>
  <si>
    <t>ЕЛАМАН</t>
  </si>
  <si>
    <t>АКАН</t>
  </si>
  <si>
    <t>ӘБДИҚАДІРҰЛЫ</t>
  </si>
  <si>
    <t>АЙТУРЕ</t>
  </si>
  <si>
    <t>ЖАСҰЗАҚ</t>
  </si>
  <si>
    <t>АБДУХАЛИЛ</t>
  </si>
  <si>
    <t>КАЛАБАЙ-АТА</t>
  </si>
  <si>
    <t>ЖОЛДАС</t>
  </si>
  <si>
    <t>БЕКАРЫС</t>
  </si>
  <si>
    <t>БАУЫРЖАН</t>
  </si>
  <si>
    <t>АКБЕРДІ</t>
  </si>
  <si>
    <t>ГАБИТ</t>
  </si>
  <si>
    <t>ТАШМУРАТ</t>
  </si>
  <si>
    <t>УЛЫКБЕК</t>
  </si>
  <si>
    <t xml:space="preserve">ОРАЛ </t>
  </si>
  <si>
    <t>ШЕРАЛЫ</t>
  </si>
  <si>
    <t>ТАСТЕМИР</t>
  </si>
  <si>
    <t>АРЫН</t>
  </si>
  <si>
    <t>ЕСІМХАН</t>
  </si>
  <si>
    <t>ЗАКИРЯ</t>
  </si>
  <si>
    <t>САНЖАР</t>
  </si>
  <si>
    <t>КАЙСАР</t>
  </si>
  <si>
    <t>БАГЖАН</t>
  </si>
  <si>
    <t>МУСЫРМАНКУЛ</t>
  </si>
  <si>
    <t>НҰРЛАН"</t>
  </si>
  <si>
    <t>ЫНТЫМАҚ</t>
  </si>
  <si>
    <t>АЯН</t>
  </si>
  <si>
    <t>ИСАБАЙ</t>
  </si>
  <si>
    <t>ШАРИФУЛЛО</t>
  </si>
  <si>
    <t>ДЖАЛИЛ</t>
  </si>
  <si>
    <t>ҚЫМБАТ</t>
  </si>
  <si>
    <t>ЖАЛГАС</t>
  </si>
  <si>
    <t>ЕРЖИГИТ</t>
  </si>
  <si>
    <t>ЕРАЛЫ</t>
  </si>
  <si>
    <t>ТІЛЕК</t>
  </si>
  <si>
    <t>НУРИДДИН</t>
  </si>
  <si>
    <t>РУСЛАН</t>
  </si>
  <si>
    <t>НЫШАНБАЙ</t>
  </si>
  <si>
    <t>ДӘУРЕН</t>
  </si>
  <si>
    <t>БОЛАТБЕК</t>
  </si>
  <si>
    <t>МҰХТАР</t>
  </si>
  <si>
    <t>НҰР</t>
  </si>
  <si>
    <t>ЮСУФ</t>
  </si>
  <si>
    <t>НИЕТБЕК</t>
  </si>
  <si>
    <t>ДИНА</t>
  </si>
  <si>
    <t>АРМАН</t>
  </si>
  <si>
    <t>ШАРИПА</t>
  </si>
  <si>
    <t>ОЛЖАБЕК</t>
  </si>
  <si>
    <t>АЗАМАТ</t>
  </si>
  <si>
    <t>ҮСКЕНБАЙ</t>
  </si>
  <si>
    <t>КЕНЖЕБЕК-АТА</t>
  </si>
  <si>
    <t>САМАТ</t>
  </si>
  <si>
    <t>"МЫРЗАБАЙ"</t>
  </si>
  <si>
    <t>ЕРҒАЛИ</t>
  </si>
  <si>
    <t>АСРОР</t>
  </si>
  <si>
    <t>МАҒЖАН</t>
  </si>
  <si>
    <t>ЖАНАЛЫ</t>
  </si>
  <si>
    <t>ДИНАРА</t>
  </si>
  <si>
    <t>РАХАТ</t>
  </si>
  <si>
    <t>ДАРХАН</t>
  </si>
  <si>
    <t>АКБОТА</t>
  </si>
  <si>
    <t>ҚҰЛБАЙ</t>
  </si>
  <si>
    <t>НУРИК</t>
  </si>
  <si>
    <t>МАХАНБЕТ</t>
  </si>
  <si>
    <t>МАЬРУФ</t>
  </si>
  <si>
    <t>МАНАТ</t>
  </si>
  <si>
    <t>БОЛТАЙ</t>
  </si>
  <si>
    <t>ЖЕБЕ</t>
  </si>
  <si>
    <t>ДАНИЯР</t>
  </si>
  <si>
    <t>КАРАША</t>
  </si>
  <si>
    <t>ОРАЗГЕЛДЫ</t>
  </si>
  <si>
    <t>АКЖОЛ</t>
  </si>
  <si>
    <t>РЕЖЕП</t>
  </si>
  <si>
    <t>АЗТАЙ</t>
  </si>
  <si>
    <t>БАКИР</t>
  </si>
  <si>
    <t>САЙПЕН</t>
  </si>
  <si>
    <t>МАХМАДАМИН</t>
  </si>
  <si>
    <t>РАХЫМЖАН</t>
  </si>
  <si>
    <t>НАДІР</t>
  </si>
  <si>
    <t>ГАУХАР</t>
  </si>
  <si>
    <t>ОРАЗБЕК</t>
  </si>
  <si>
    <t>БЕКЗАТ</t>
  </si>
  <si>
    <t>ИБРАГИМОВ</t>
  </si>
  <si>
    <t>САБУР</t>
  </si>
  <si>
    <t>КЕНЖЕБЕК</t>
  </si>
  <si>
    <t>ДАНАГУЛ</t>
  </si>
  <si>
    <t>ТОГЖАН</t>
  </si>
  <si>
    <t>АЯЗБЕК АТА</t>
  </si>
  <si>
    <t>МЕРУЕРТ</t>
  </si>
  <si>
    <t>ЫНТЫМАК</t>
  </si>
  <si>
    <t>ОМЕШ</t>
  </si>
  <si>
    <t>АМАНКУЛ</t>
  </si>
  <si>
    <t>АЛИМУРАТ</t>
  </si>
  <si>
    <t>СУЛТАН</t>
  </si>
  <si>
    <t>ТАНИРБЕРГЕН-АТА</t>
  </si>
  <si>
    <t>ӘБДУ</t>
  </si>
  <si>
    <t>БАЗАРАЛЫ</t>
  </si>
  <si>
    <t>АБДУАЛЫ</t>
  </si>
  <si>
    <t>ЖАМАНҚҰЛ</t>
  </si>
  <si>
    <t>НАМАЗБАЙ</t>
  </si>
  <si>
    <t>ГАНИ</t>
  </si>
  <si>
    <t>ШЫНБОЛАТ</t>
  </si>
  <si>
    <t>ЕРГЕШ</t>
  </si>
  <si>
    <t>ШЫНАР</t>
  </si>
  <si>
    <t>ШЕКЕРБАЙ</t>
  </si>
  <si>
    <t>ЖАУЛАН</t>
  </si>
  <si>
    <t>ЕРКЕБҰЛАН</t>
  </si>
  <si>
    <t>САПАРКУЛ</t>
  </si>
  <si>
    <t>УСЕМБЕКОВ</t>
  </si>
  <si>
    <t>ЗУХРА</t>
  </si>
  <si>
    <t>АЙВАЗ</t>
  </si>
  <si>
    <t>КОДЫРША</t>
  </si>
  <si>
    <t>НУР-АЛИ</t>
  </si>
  <si>
    <t>ШАЛХАРОВА</t>
  </si>
  <si>
    <t>АЛМАТ</t>
  </si>
  <si>
    <t>ШОЙБЕК</t>
  </si>
  <si>
    <t>МУРАТ</t>
  </si>
  <si>
    <t>СОГДИАНА</t>
  </si>
  <si>
    <t>ХАЙДАРХОДЖА</t>
  </si>
  <si>
    <t>КУРБАН</t>
  </si>
  <si>
    <t>"ЭСЕНБАЙ"</t>
  </si>
  <si>
    <t>"ЕРАСЫЛ"</t>
  </si>
  <si>
    <t>"БЕРЕКЕ"</t>
  </si>
  <si>
    <t>"ШАЙМУРЗА"</t>
  </si>
  <si>
    <t>"ШОЙБЕК"</t>
  </si>
  <si>
    <t>"ДУЙСЕНГАЛИ"</t>
  </si>
  <si>
    <t>"АСКАР"</t>
  </si>
  <si>
    <t>"САБИНА</t>
  </si>
  <si>
    <t>"АЯН"</t>
  </si>
  <si>
    <t>"ДИАНА"</t>
  </si>
  <si>
    <t>"ОЛЖАЛЫ-2"</t>
  </si>
  <si>
    <t>"ИБАДУЛЛА"</t>
  </si>
  <si>
    <t>"АЯУ"</t>
  </si>
  <si>
    <t>"ДАУРЕН"</t>
  </si>
  <si>
    <t>"ЕРЕЖЕП"</t>
  </si>
  <si>
    <t>"ТҰРСЫН"</t>
  </si>
  <si>
    <t>"ГАЛЫМЖАН"</t>
  </si>
  <si>
    <t>"ХУДАЙБЕРДИ"</t>
  </si>
  <si>
    <t>"АКЕРКЕ"</t>
  </si>
  <si>
    <t>"АКЫЛ"</t>
  </si>
  <si>
    <t>"АРАЙЛЫМ"</t>
  </si>
  <si>
    <t>"ОРИФ"</t>
  </si>
  <si>
    <t>"РАМЗАН"</t>
  </si>
  <si>
    <t>ҚУАН</t>
  </si>
  <si>
    <t>МУНАЛ</t>
  </si>
  <si>
    <t>АКБЕРЕН</t>
  </si>
  <si>
    <t>АСАН</t>
  </si>
  <si>
    <t>ҚАНАТ</t>
  </si>
  <si>
    <t>ОБИДОМО</t>
  </si>
  <si>
    <t>САЙФУЛЛА</t>
  </si>
  <si>
    <t>ФИЗ</t>
  </si>
  <si>
    <t>ЮРИЙ</t>
  </si>
  <si>
    <t>БОЛАТ</t>
  </si>
  <si>
    <t>УАЛИ</t>
  </si>
  <si>
    <t>СЕРИКБЕК</t>
  </si>
  <si>
    <t>АБДУЖАБАР</t>
  </si>
  <si>
    <t>БАРАКА</t>
  </si>
  <si>
    <t>АҚМЫРЗА</t>
  </si>
  <si>
    <t>ҮМІТ</t>
  </si>
  <si>
    <t>БАСТАУ</t>
  </si>
  <si>
    <t>НУРГАЗЫ</t>
  </si>
  <si>
    <t>ӘСЕМ</t>
  </si>
  <si>
    <t>АРСЕН</t>
  </si>
  <si>
    <t>ЖАНАЙ</t>
  </si>
  <si>
    <t>ҚАЙРАТ-ҚАРАШ</t>
  </si>
  <si>
    <t>ЛЕСБЕК</t>
  </si>
  <si>
    <t>САБЫРЖАН</t>
  </si>
  <si>
    <t>ӘДІЛЕТ</t>
  </si>
  <si>
    <t>МЫРЗА</t>
  </si>
  <si>
    <t>МАГАМЕТ</t>
  </si>
  <si>
    <t>МАРАТ</t>
  </si>
  <si>
    <t>БЕРЕКЕ</t>
  </si>
  <si>
    <t>БЕКТАН</t>
  </si>
  <si>
    <t>КАБЫЛБЕК</t>
  </si>
  <si>
    <t>КУЧАКОВ</t>
  </si>
  <si>
    <t xml:space="preserve">ГАЛИНА </t>
  </si>
  <si>
    <t>АЛТЫН</t>
  </si>
  <si>
    <t>ЕРКИНБЕК</t>
  </si>
  <si>
    <t xml:space="preserve">Коксарайский ПУ </t>
  </si>
  <si>
    <t>ТОО Turkestan Agro. Kz</t>
  </si>
  <si>
    <t>07.04.2025 г.</t>
  </si>
  <si>
    <t>Түркістан мақта агроөнеркәсіптік кешені</t>
  </si>
  <si>
    <t>Всего</t>
  </si>
  <si>
    <t>Реестр договоров по Туркестанскому филиалу на 21.04.2025г.</t>
  </si>
  <si>
    <r>
      <t>Мақсат-С</t>
    </r>
    <r>
      <rPr>
        <b/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</si>
</sst>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-* #,##0.0_-;\-* #,##0.0_-;_-* &quot;-&quot;??_-;_-@_-"/>
    <numFmt numFmtId="165" formatCode="dd\.mm\.yyyy"/>
    <numFmt numFmtId="166" formatCode="0.0"/>
    <numFmt numFmtId="167" formatCode="#\ ##0.000"/>
    <numFmt numFmtId="168" formatCode="0.000"/>
    <numFmt numFmtId="169" formatCode="0.0000"/>
    <numFmt numFmtId="170" formatCode="_-* #,##0.00\ _₽_-;\-* #,##0.00\ _₽_-;_-* &quot;-&quot;??\ _₽_-;_-@_-"/>
    <numFmt numFmtId="171" formatCode="000000"/>
    <numFmt numFmtId="172" formatCode="_-* #,##0\ _₽_-;\-* #,##0\ _₽_-;_-* &quot;-&quot;??\ _₽_-;_-@_-"/>
    <numFmt numFmtId="173" formatCode="_-* #,##0.0\ _₽_-;\-* #,##0.0\ _₽_-;_-* &quot;-&quot;?\ _₽_-;_-@_-"/>
    <numFmt numFmtId="174" formatCode="_-* #,##0.0_р_._-;\-* #,##0.0_р_._-;_-* &quot;-&quot;??_р_._-;_-@_-"/>
    <numFmt numFmtId="175" formatCode="#,##0.000"/>
    <numFmt numFmtId="176" formatCode="_-* #,##0.0\ _₽_-;\-* #,##0.0\ _₽_-;_-* &quot;-&quot;??\ _₽_-;_-@_-"/>
    <numFmt numFmtId="177" formatCode="#,##0.000_ ;\-#,##0.000\ "/>
    <numFmt numFmtId="178" formatCode="#,##0;[Red]#,##0"/>
    <numFmt numFmtId="179" formatCode="dd/mm/yy;@"/>
  </numFmts>
  <fonts count="28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</font>
    <font>
      <b/>
      <sz val="11"/>
      <color theme="1"/>
      <name val="Arial"/>
      <family val="2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b/>
      <i/>
      <sz val="14"/>
      <color theme="1"/>
      <name val="Times New Roman"/>
      <family val="1"/>
      <charset val="204"/>
    </font>
    <font>
      <sz val="14"/>
      <color rgb="FF22222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8" fillId="0" borderId="1"/>
    <xf numFmtId="0" fontId="6" fillId="0" borderId="1"/>
    <xf numFmtId="43" fontId="17" fillId="0" borderId="0" applyFont="0" applyFill="0" applyBorder="0" applyAlignment="0" applyProtection="0"/>
    <xf numFmtId="170" fontId="1" fillId="0" borderId="1" applyFont="0" applyFill="0" applyBorder="0" applyAlignment="0" applyProtection="0"/>
    <xf numFmtId="0" fontId="1" fillId="0" borderId="1"/>
    <xf numFmtId="0" fontId="20" fillId="0" borderId="1"/>
    <xf numFmtId="0" fontId="1" fillId="0" borderId="1"/>
  </cellStyleXfs>
  <cellXfs count="470">
    <xf numFmtId="0" fontId="0" fillId="0" borderId="0" xfId="0"/>
    <xf numFmtId="0" fontId="4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/>
    <xf numFmtId="49" fontId="5" fillId="2" borderId="2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11" fillId="2" borderId="1" xfId="0" applyFont="1" applyFill="1" applyBorder="1"/>
    <xf numFmtId="0" fontId="15" fillId="2" borderId="1" xfId="0" applyFont="1" applyFill="1" applyBorder="1"/>
    <xf numFmtId="0" fontId="14" fillId="2" borderId="1" xfId="0" applyFont="1" applyFill="1" applyBorder="1"/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left" vertical="top"/>
    </xf>
    <xf numFmtId="0" fontId="13" fillId="2" borderId="2" xfId="0" applyFont="1" applyFill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/>
    <xf numFmtId="4" fontId="5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0" fontId="16" fillId="2" borderId="1" xfId="0" applyFont="1" applyFill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9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0" fontId="19" fillId="0" borderId="5" xfId="0" applyFont="1" applyBorder="1" applyAlignment="1">
      <alignment wrapText="1"/>
    </xf>
    <xf numFmtId="168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/>
    </xf>
    <xf numFmtId="0" fontId="16" fillId="0" borderId="2" xfId="0" applyFont="1" applyBorder="1"/>
    <xf numFmtId="0" fontId="16" fillId="2" borderId="2" xfId="2" applyFont="1" applyFill="1" applyBorder="1" applyAlignment="1">
      <alignment horizontal="left" vertical="center" wrapText="1"/>
    </xf>
    <xf numFmtId="0" fontId="16" fillId="2" borderId="2" xfId="5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" fontId="19" fillId="2" borderId="2" xfId="6" applyNumberFormat="1" applyFont="1" applyFill="1" applyBorder="1" applyAlignment="1">
      <alignment horizontal="left" vertical="top" wrapText="1"/>
    </xf>
    <xf numFmtId="4" fontId="16" fillId="2" borderId="2" xfId="0" applyNumberFormat="1" applyFont="1" applyFill="1" applyBorder="1" applyAlignment="1">
      <alignment wrapText="1"/>
    </xf>
    <xf numFmtId="0" fontId="19" fillId="2" borderId="2" xfId="0" applyFont="1" applyFill="1" applyBorder="1" applyAlignment="1">
      <alignment vertical="center" wrapText="1"/>
    </xf>
    <xf numFmtId="4" fontId="19" fillId="2" borderId="2" xfId="6" applyNumberFormat="1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vertical="center" wrapText="1"/>
    </xf>
    <xf numFmtId="2" fontId="16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16" fillId="0" borderId="2" xfId="7" applyFont="1" applyBorder="1" applyAlignment="1">
      <alignment horizontal="left" wrapText="1"/>
    </xf>
    <xf numFmtId="49" fontId="1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6" fillId="0" borderId="2" xfId="7" applyFont="1" applyBorder="1" applyAlignment="1">
      <alignment wrapText="1"/>
    </xf>
    <xf numFmtId="0" fontId="16" fillId="0" borderId="2" xfId="0" applyFont="1" applyBorder="1" applyAlignment="1">
      <alignment vertical="center" wrapText="1"/>
    </xf>
    <xf numFmtId="0" fontId="10" fillId="0" borderId="2" xfId="0" applyFont="1" applyBorder="1"/>
    <xf numFmtId="0" fontId="16" fillId="2" borderId="2" xfId="0" applyFont="1" applyFill="1" applyBorder="1"/>
    <xf numFmtId="0" fontId="16" fillId="2" borderId="2" xfId="0" applyFont="1" applyFill="1" applyBorder="1" applyAlignment="1">
      <alignment horizontal="left" vertical="top" wrapText="1"/>
    </xf>
    <xf numFmtId="14" fontId="16" fillId="2" borderId="2" xfId="0" applyNumberFormat="1" applyFont="1" applyFill="1" applyBorder="1" applyAlignment="1">
      <alignment horizontal="center" vertical="center"/>
    </xf>
    <xf numFmtId="168" fontId="16" fillId="2" borderId="2" xfId="0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center" vertical="center"/>
    </xf>
    <xf numFmtId="14" fontId="19" fillId="2" borderId="2" xfId="0" applyNumberFormat="1" applyFont="1" applyFill="1" applyBorder="1" applyAlignment="1">
      <alignment horizontal="center" vertical="center"/>
    </xf>
    <xf numFmtId="168" fontId="19" fillId="2" borderId="2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left" vertical="top" wrapText="1"/>
    </xf>
    <xf numFmtId="171" fontId="19" fillId="2" borderId="2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top" wrapText="1"/>
    </xf>
    <xf numFmtId="171" fontId="19" fillId="2" borderId="26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wrapText="1"/>
    </xf>
    <xf numFmtId="0" fontId="19" fillId="2" borderId="2" xfId="0" applyFont="1" applyFill="1" applyBorder="1" applyAlignment="1">
      <alignment wrapText="1"/>
    </xf>
    <xf numFmtId="0" fontId="22" fillId="2" borderId="2" xfId="0" applyFont="1" applyFill="1" applyBorder="1" applyAlignment="1">
      <alignment horizontal="center" vertical="center"/>
    </xf>
    <xf numFmtId="14" fontId="22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wrapText="1"/>
    </xf>
    <xf numFmtId="0" fontId="16" fillId="2" borderId="5" xfId="0" applyFont="1" applyFill="1" applyBorder="1" applyAlignment="1">
      <alignment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1" fontId="19" fillId="2" borderId="5" xfId="0" applyNumberFormat="1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vertical="center" wrapText="1"/>
    </xf>
    <xf numFmtId="2" fontId="16" fillId="2" borderId="27" xfId="0" applyNumberFormat="1" applyFont="1" applyFill="1" applyBorder="1" applyAlignment="1">
      <alignment horizontal="center" vertical="center"/>
    </xf>
    <xf numFmtId="1" fontId="19" fillId="2" borderId="27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vertical="center" wrapText="1"/>
    </xf>
    <xf numFmtId="2" fontId="19" fillId="2" borderId="27" xfId="0" applyNumberFormat="1" applyFont="1" applyFill="1" applyBorder="1" applyAlignment="1">
      <alignment horizontal="center" vertical="center"/>
    </xf>
    <xf numFmtId="0" fontId="16" fillId="2" borderId="5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/>
    </xf>
    <xf numFmtId="14" fontId="19" fillId="2" borderId="5" xfId="0" applyNumberFormat="1" applyFont="1" applyFill="1" applyBorder="1" applyAlignment="1">
      <alignment horizontal="center" vertical="center"/>
    </xf>
    <xf numFmtId="2" fontId="19" fillId="2" borderId="7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/>
    </xf>
    <xf numFmtId="164" fontId="16" fillId="0" borderId="2" xfId="3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/>
    <xf numFmtId="0" fontId="10" fillId="2" borderId="3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4" fontId="2" fillId="2" borderId="8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165" fontId="16" fillId="2" borderId="5" xfId="0" applyNumberFormat="1" applyFont="1" applyFill="1" applyBorder="1" applyAlignment="1">
      <alignment horizontal="center" vertical="center"/>
    </xf>
    <xf numFmtId="165" fontId="16" fillId="2" borderId="7" xfId="0" applyNumberFormat="1" applyFont="1" applyFill="1" applyBorder="1" applyAlignment="1">
      <alignment horizontal="center" vertical="center"/>
    </xf>
    <xf numFmtId="165" fontId="16" fillId="2" borderId="27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9" fillId="2" borderId="3" xfId="4" applyNumberFormat="1" applyFont="1" applyFill="1" applyBorder="1" applyAlignment="1">
      <alignment horizontal="center" vertical="center" wrapText="1"/>
    </xf>
    <xf numFmtId="49" fontId="19" fillId="2" borderId="4" xfId="4" applyNumberFormat="1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4" fontId="21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23" fillId="2" borderId="5" xfId="1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4" fontId="10" fillId="2" borderId="7" xfId="0" applyNumberFormat="1" applyFont="1" applyFill="1" applyBorder="1" applyAlignment="1">
      <alignment horizontal="center" vertical="center"/>
    </xf>
    <xf numFmtId="4" fontId="23" fillId="2" borderId="7" xfId="1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center"/>
    </xf>
    <xf numFmtId="4" fontId="16" fillId="2" borderId="2" xfId="0" applyNumberFormat="1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left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top"/>
    </xf>
    <xf numFmtId="0" fontId="16" fillId="2" borderId="5" xfId="0" applyFont="1" applyFill="1" applyBorder="1" applyAlignment="1">
      <alignment horizontal="left" vertical="center"/>
    </xf>
    <xf numFmtId="49" fontId="16" fillId="2" borderId="5" xfId="0" applyNumberFormat="1" applyFont="1" applyFill="1" applyBorder="1" applyAlignment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4" fontId="16" fillId="2" borderId="5" xfId="0" applyNumberFormat="1" applyFont="1" applyFill="1" applyBorder="1" applyAlignment="1">
      <alignment horizontal="center"/>
    </xf>
    <xf numFmtId="14" fontId="16" fillId="2" borderId="5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4" fontId="19" fillId="2" borderId="2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top"/>
    </xf>
    <xf numFmtId="0" fontId="16" fillId="2" borderId="3" xfId="0" applyFont="1" applyFill="1" applyBorder="1" applyAlignment="1">
      <alignment horizontal="left" vertical="top" wrapText="1"/>
    </xf>
    <xf numFmtId="0" fontId="19" fillId="2" borderId="2" xfId="2" applyFont="1" applyFill="1" applyBorder="1" applyAlignment="1">
      <alignment horizontal="left"/>
    </xf>
    <xf numFmtId="0" fontId="19" fillId="2" borderId="2" xfId="0" applyFont="1" applyFill="1" applyBorder="1" applyAlignment="1">
      <alignment horizontal="center"/>
    </xf>
    <xf numFmtId="14" fontId="19" fillId="2" borderId="2" xfId="0" applyNumberFormat="1" applyFont="1" applyFill="1" applyBorder="1" applyAlignment="1">
      <alignment horizontal="center"/>
    </xf>
    <xf numFmtId="4" fontId="19" fillId="2" borderId="2" xfId="0" applyNumberFormat="1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/>
    </xf>
    <xf numFmtId="0" fontId="19" fillId="2" borderId="2" xfId="2" applyFont="1" applyFill="1" applyBorder="1"/>
    <xf numFmtId="0" fontId="10" fillId="2" borderId="2" xfId="0" applyFont="1" applyFill="1" applyBorder="1" applyAlignment="1">
      <alignment horizontal="left" vertical="center"/>
    </xf>
    <xf numFmtId="0" fontId="16" fillId="2" borderId="2" xfId="0" applyFont="1" applyFill="1" applyBorder="1"/>
    <xf numFmtId="3" fontId="10" fillId="2" borderId="2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6" xfId="0" applyFont="1" applyBorder="1"/>
    <xf numFmtId="165" fontId="16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left" vertical="top"/>
    </xf>
    <xf numFmtId="0" fontId="16" fillId="0" borderId="0" xfId="0" applyFont="1" applyAlignment="1">
      <alignment horizontal="center"/>
    </xf>
    <xf numFmtId="0" fontId="25" fillId="0" borderId="0" xfId="0" applyFont="1"/>
    <xf numFmtId="0" fontId="24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9" fillId="0" borderId="5" xfId="0" applyFont="1" applyBorder="1"/>
    <xf numFmtId="165" fontId="16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9" fillId="0" borderId="2" xfId="0" applyFont="1" applyBorder="1"/>
    <xf numFmtId="165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vertical="center"/>
    </xf>
    <xf numFmtId="0" fontId="23" fillId="0" borderId="2" xfId="0" applyFont="1" applyBorder="1" applyAlignment="1">
      <alignment horizontal="right" vertical="center"/>
    </xf>
    <xf numFmtId="166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6" fillId="0" borderId="10" xfId="0" applyFont="1" applyBorder="1"/>
    <xf numFmtId="165" fontId="19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167" fontId="26" fillId="0" borderId="10" xfId="0" applyNumberFormat="1" applyFont="1" applyBorder="1" applyAlignment="1">
      <alignment horizontal="center"/>
    </xf>
    <xf numFmtId="4" fontId="26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left" vertical="top"/>
    </xf>
    <xf numFmtId="168" fontId="23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/>
    </xf>
    <xf numFmtId="165" fontId="26" fillId="0" borderId="2" xfId="0" applyNumberFormat="1" applyFont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2" fontId="2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168" fontId="26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2" fontId="26" fillId="2" borderId="2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left" vertical="center"/>
    </xf>
    <xf numFmtId="165" fontId="26" fillId="4" borderId="2" xfId="0" applyNumberFormat="1" applyFont="1" applyFill="1" applyBorder="1" applyAlignment="1">
      <alignment horizontal="center" vertical="center"/>
    </xf>
    <xf numFmtId="2" fontId="26" fillId="4" borderId="2" xfId="0" applyNumberFormat="1" applyFont="1" applyFill="1" applyBorder="1" applyAlignment="1">
      <alignment horizontal="center" vertical="center"/>
    </xf>
    <xf numFmtId="169" fontId="26" fillId="0" borderId="2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/>
    </xf>
    <xf numFmtId="165" fontId="26" fillId="0" borderId="10" xfId="0" applyNumberFormat="1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center" vertical="center"/>
    </xf>
    <xf numFmtId="4" fontId="25" fillId="0" borderId="12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4" fontId="19" fillId="0" borderId="10" xfId="0" applyNumberFormat="1" applyFont="1" applyBorder="1" applyAlignment="1">
      <alignment horizontal="center"/>
    </xf>
    <xf numFmtId="0" fontId="19" fillId="0" borderId="11" xfId="0" applyFont="1" applyBorder="1" applyAlignment="1">
      <alignment vertical="center"/>
    </xf>
    <xf numFmtId="4" fontId="19" fillId="0" borderId="10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 wrapText="1"/>
    </xf>
    <xf numFmtId="4" fontId="26" fillId="0" borderId="10" xfId="0" applyNumberFormat="1" applyFont="1" applyBorder="1" applyAlignment="1">
      <alignment horizontal="center" vertical="center" wrapText="1"/>
    </xf>
    <xf numFmtId="165" fontId="26" fillId="0" borderId="10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/>
    </xf>
    <xf numFmtId="4" fontId="19" fillId="0" borderId="14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vertical="center"/>
    </xf>
    <xf numFmtId="0" fontId="19" fillId="0" borderId="11" xfId="0" applyFont="1" applyBorder="1" applyAlignment="1">
      <alignment horizontal="justify" vertical="center"/>
    </xf>
    <xf numFmtId="4" fontId="25" fillId="0" borderId="15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165" fontId="2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justify" vertical="center"/>
    </xf>
    <xf numFmtId="0" fontId="19" fillId="0" borderId="11" xfId="0" applyFont="1" applyBorder="1"/>
    <xf numFmtId="1" fontId="26" fillId="0" borderId="11" xfId="0" applyNumberFormat="1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165" fontId="26" fillId="0" borderId="17" xfId="0" applyNumberFormat="1" applyFont="1" applyBorder="1" applyAlignment="1">
      <alignment horizontal="center" vertical="center"/>
    </xf>
    <xf numFmtId="4" fontId="26" fillId="0" borderId="17" xfId="0" applyNumberFormat="1" applyFont="1" applyBorder="1" applyAlignment="1">
      <alignment horizontal="center" vertical="center"/>
    </xf>
    <xf numFmtId="4" fontId="25" fillId="0" borderId="15" xfId="0" applyNumberFormat="1" applyFont="1" applyBorder="1" applyAlignment="1">
      <alignment horizontal="center"/>
    </xf>
    <xf numFmtId="4" fontId="26" fillId="0" borderId="14" xfId="0" applyNumberFormat="1" applyFont="1" applyBorder="1" applyAlignment="1">
      <alignment horizontal="center" vertical="center"/>
    </xf>
    <xf numFmtId="4" fontId="25" fillId="0" borderId="18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" fontId="19" fillId="0" borderId="19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justify" vertical="center"/>
    </xf>
    <xf numFmtId="0" fontId="26" fillId="0" borderId="11" xfId="0" applyFont="1" applyBorder="1"/>
    <xf numFmtId="0" fontId="26" fillId="0" borderId="13" xfId="0" applyFont="1" applyBorder="1" applyAlignment="1">
      <alignment horizontal="left" vertical="center"/>
    </xf>
    <xf numFmtId="165" fontId="26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left"/>
    </xf>
    <xf numFmtId="165" fontId="25" fillId="0" borderId="12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/>
    </xf>
    <xf numFmtId="2" fontId="25" fillId="0" borderId="12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5" xfId="0" applyFont="1" applyBorder="1" applyAlignment="1">
      <alignment horizontal="left"/>
    </xf>
    <xf numFmtId="165" fontId="25" fillId="0" borderId="15" xfId="0" applyNumberFormat="1" applyFont="1" applyBorder="1" applyAlignment="1">
      <alignment horizontal="center" vertical="center"/>
    </xf>
    <xf numFmtId="2" fontId="25" fillId="0" borderId="15" xfId="0" applyNumberFormat="1" applyFont="1" applyBorder="1" applyAlignment="1">
      <alignment horizontal="center"/>
    </xf>
    <xf numFmtId="0" fontId="25" fillId="0" borderId="15" xfId="0" applyFont="1" applyBorder="1"/>
    <xf numFmtId="0" fontId="25" fillId="0" borderId="15" xfId="0" applyFont="1" applyBorder="1" applyAlignment="1">
      <alignment horizontal="left" vertical="top"/>
    </xf>
    <xf numFmtId="4" fontId="16" fillId="0" borderId="2" xfId="0" applyNumberFormat="1" applyFont="1" applyBorder="1" applyAlignment="1">
      <alignment horizontal="center" vertical="center"/>
    </xf>
    <xf numFmtId="4" fontId="16" fillId="0" borderId="6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vertical="center" wrapText="1"/>
    </xf>
    <xf numFmtId="0" fontId="25" fillId="0" borderId="15" xfId="0" applyFont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vertical="center" wrapText="1"/>
    </xf>
    <xf numFmtId="165" fontId="25" fillId="0" borderId="18" xfId="0" applyNumberFormat="1" applyFont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left" vertical="center"/>
    </xf>
    <xf numFmtId="165" fontId="25" fillId="2" borderId="12" xfId="0" applyNumberFormat="1" applyFont="1" applyFill="1" applyBorder="1" applyAlignment="1">
      <alignment horizontal="center" vertical="center"/>
    </xf>
    <xf numFmtId="168" fontId="25" fillId="2" borderId="15" xfId="0" applyNumberFormat="1" applyFont="1" applyFill="1" applyBorder="1" applyAlignment="1">
      <alignment horizontal="center" vertical="center"/>
    </xf>
    <xf numFmtId="168" fontId="19" fillId="2" borderId="15" xfId="0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/>
    </xf>
    <xf numFmtId="165" fontId="25" fillId="2" borderId="15" xfId="0" applyNumberFormat="1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168" fontId="25" fillId="2" borderId="12" xfId="0" applyNumberFormat="1" applyFont="1" applyFill="1" applyBorder="1" applyAlignment="1">
      <alignment horizontal="center" vertical="center"/>
    </xf>
    <xf numFmtId="168" fontId="25" fillId="2" borderId="22" xfId="0" applyNumberFormat="1" applyFont="1" applyFill="1" applyBorder="1" applyAlignment="1">
      <alignment horizontal="center" vertical="center"/>
    </xf>
    <xf numFmtId="168" fontId="19" fillId="2" borderId="12" xfId="0" applyNumberFormat="1" applyFont="1" applyFill="1" applyBorder="1" applyAlignment="1">
      <alignment horizontal="center" vertical="center" wrapText="1"/>
    </xf>
    <xf numFmtId="168" fontId="19" fillId="2" borderId="15" xfId="0" applyNumberFormat="1" applyFont="1" applyFill="1" applyBorder="1" applyAlignment="1">
      <alignment horizontal="center"/>
    </xf>
    <xf numFmtId="168" fontId="19" fillId="2" borderId="12" xfId="0" applyNumberFormat="1" applyFont="1" applyFill="1" applyBorder="1" applyAlignment="1">
      <alignment horizontal="center" vertical="center"/>
    </xf>
    <xf numFmtId="165" fontId="19" fillId="2" borderId="21" xfId="0" applyNumberFormat="1" applyFont="1" applyFill="1" applyBorder="1" applyAlignment="1">
      <alignment horizontal="center" vertical="center" wrapText="1"/>
    </xf>
    <xf numFmtId="0" fontId="19" fillId="2" borderId="15" xfId="0" applyFont="1" applyFill="1" applyBorder="1"/>
    <xf numFmtId="168" fontId="25" fillId="2" borderId="15" xfId="0" applyNumberFormat="1" applyFont="1" applyFill="1" applyBorder="1" applyAlignment="1">
      <alignment horizontal="center"/>
    </xf>
    <xf numFmtId="168" fontId="19" fillId="2" borderId="23" xfId="0" applyNumberFormat="1" applyFont="1" applyFill="1" applyBorder="1" applyAlignment="1">
      <alignment horizontal="center" vertical="center"/>
    </xf>
    <xf numFmtId="168" fontId="25" fillId="2" borderId="18" xfId="0" applyNumberFormat="1" applyFont="1" applyFill="1" applyBorder="1" applyAlignment="1">
      <alignment horizontal="center" vertical="center"/>
    </xf>
    <xf numFmtId="168" fontId="25" fillId="2" borderId="15" xfId="0" applyNumberFormat="1" applyFont="1" applyFill="1" applyBorder="1" applyAlignment="1">
      <alignment horizontal="center" vertical="center" wrapText="1"/>
    </xf>
    <xf numFmtId="168" fontId="19" fillId="2" borderId="15" xfId="0" applyNumberFormat="1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left"/>
    </xf>
    <xf numFmtId="0" fontId="19" fillId="2" borderId="15" xfId="0" applyFont="1" applyFill="1" applyBorder="1" applyAlignment="1">
      <alignment horizontal="left" vertical="center" wrapText="1"/>
    </xf>
    <xf numFmtId="168" fontId="25" fillId="2" borderId="18" xfId="0" applyNumberFormat="1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left"/>
    </xf>
    <xf numFmtId="0" fontId="19" fillId="0" borderId="5" xfId="0" applyFont="1" applyBorder="1" applyAlignment="1">
      <alignment vertical="center"/>
    </xf>
    <xf numFmtId="0" fontId="23" fillId="0" borderId="5" xfId="0" applyFont="1" applyBorder="1" applyAlignment="1">
      <alignment horizontal="right" vertical="center"/>
    </xf>
    <xf numFmtId="166" fontId="23" fillId="0" borderId="5" xfId="0" applyNumberFormat="1" applyFont="1" applyBorder="1" applyAlignment="1">
      <alignment horizontal="center" vertical="center"/>
    </xf>
    <xf numFmtId="168" fontId="23" fillId="0" borderId="5" xfId="0" applyNumberFormat="1" applyFont="1" applyBorder="1" applyAlignment="1">
      <alignment horizontal="center" vertical="center"/>
    </xf>
    <xf numFmtId="0" fontId="19" fillId="3" borderId="24" xfId="0" applyFont="1" applyFill="1" applyBorder="1" applyAlignment="1">
      <alignment vertical="center"/>
    </xf>
    <xf numFmtId="0" fontId="23" fillId="3" borderId="24" xfId="0" applyFont="1" applyFill="1" applyBorder="1" applyAlignment="1">
      <alignment horizontal="right" vertical="center"/>
    </xf>
    <xf numFmtId="0" fontId="19" fillId="3" borderId="24" xfId="0" applyFont="1" applyFill="1" applyBorder="1" applyAlignment="1">
      <alignment horizontal="center" vertical="center"/>
    </xf>
    <xf numFmtId="166" fontId="23" fillId="3" borderId="24" xfId="0" applyNumberFormat="1" applyFont="1" applyFill="1" applyBorder="1" applyAlignment="1">
      <alignment horizontal="center" vertical="center"/>
    </xf>
    <xf numFmtId="168" fontId="23" fillId="3" borderId="24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0" fillId="2" borderId="2" xfId="0" applyFont="1" applyFill="1" applyBorder="1"/>
    <xf numFmtId="0" fontId="16" fillId="0" borderId="28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/>
    </xf>
    <xf numFmtId="172" fontId="10" fillId="5" borderId="2" xfId="3" applyNumberFormat="1" applyFont="1" applyFill="1" applyBorder="1" applyAlignment="1">
      <alignment horizontal="center" vertical="center"/>
    </xf>
    <xf numFmtId="173" fontId="16" fillId="0" borderId="2" xfId="0" applyNumberFormat="1" applyFont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 wrapText="1"/>
    </xf>
    <xf numFmtId="174" fontId="27" fillId="0" borderId="2" xfId="3" applyNumberFormat="1" applyFont="1" applyFill="1" applyBorder="1" applyAlignment="1">
      <alignment horizontal="center" vertical="center"/>
    </xf>
    <xf numFmtId="174" fontId="19" fillId="0" borderId="2" xfId="3" applyNumberFormat="1" applyFont="1" applyFill="1" applyBorder="1" applyAlignment="1">
      <alignment horizontal="center" vertical="center"/>
    </xf>
    <xf numFmtId="173" fontId="19" fillId="0" borderId="2" xfId="0" applyNumberFormat="1" applyFont="1" applyBorder="1" applyAlignment="1">
      <alignment horizontal="center" vertical="center"/>
    </xf>
    <xf numFmtId="173" fontId="19" fillId="0" borderId="2" xfId="0" applyNumberFormat="1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175" fontId="19" fillId="2" borderId="2" xfId="0" applyNumberFormat="1" applyFont="1" applyFill="1" applyBorder="1" applyAlignment="1">
      <alignment horizontal="center" vertical="center"/>
    </xf>
    <xf numFmtId="175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176" fontId="10" fillId="5" borderId="2" xfId="3" applyNumberFormat="1" applyFont="1" applyFill="1" applyBorder="1" applyAlignment="1">
      <alignment horizontal="center" vertical="center"/>
    </xf>
    <xf numFmtId="14" fontId="19" fillId="2" borderId="2" xfId="0" applyNumberFormat="1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/>
    </xf>
    <xf numFmtId="176" fontId="16" fillId="5" borderId="2" xfId="3" applyNumberFormat="1" applyFont="1" applyFill="1" applyBorder="1" applyAlignment="1">
      <alignment horizontal="center"/>
    </xf>
    <xf numFmtId="0" fontId="16" fillId="0" borderId="2" xfId="1" applyFont="1" applyBorder="1" applyAlignment="1">
      <alignment horizontal="center"/>
    </xf>
    <xf numFmtId="14" fontId="19" fillId="0" borderId="2" xfId="1" applyNumberFormat="1" applyFont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top"/>
    </xf>
    <xf numFmtId="14" fontId="19" fillId="0" borderId="2" xfId="1" applyNumberFormat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16" fillId="0" borderId="2" xfId="1" applyFont="1" applyBorder="1" applyAlignment="1">
      <alignment horizontal="center" vertical="center"/>
    </xf>
    <xf numFmtId="14" fontId="16" fillId="0" borderId="2" xfId="1" applyNumberFormat="1" applyFont="1" applyBorder="1" applyAlignment="1">
      <alignment horizontal="center" vertical="center"/>
    </xf>
    <xf numFmtId="43" fontId="10" fillId="5" borderId="2" xfId="3" applyFont="1" applyFill="1" applyBorder="1" applyAlignment="1">
      <alignment horizontal="center" vertical="center"/>
    </xf>
    <xf numFmtId="168" fontId="16" fillId="0" borderId="2" xfId="0" applyNumberFormat="1" applyFont="1" applyBorder="1" applyAlignment="1">
      <alignment horizontal="center" vertical="center"/>
    </xf>
    <xf numFmtId="175" fontId="16" fillId="0" borderId="2" xfId="0" applyNumberFormat="1" applyFont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4" fontId="16" fillId="3" borderId="2" xfId="0" applyNumberFormat="1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top"/>
    </xf>
    <xf numFmtId="0" fontId="19" fillId="3" borderId="2" xfId="0" applyFont="1" applyFill="1" applyBorder="1" applyAlignment="1">
      <alignment horizontal="center"/>
    </xf>
    <xf numFmtId="2" fontId="19" fillId="3" borderId="2" xfId="0" applyNumberFormat="1" applyFont="1" applyFill="1" applyBorder="1" applyAlignment="1">
      <alignment horizontal="center" vertical="center"/>
    </xf>
    <xf numFmtId="0" fontId="19" fillId="2" borderId="2" xfId="6" applyFont="1" applyFill="1" applyBorder="1" applyAlignment="1">
      <alignment horizontal="center" vertical="center"/>
    </xf>
    <xf numFmtId="3" fontId="19" fillId="2" borderId="2" xfId="6" applyNumberFormat="1" applyFont="1" applyFill="1" applyBorder="1" applyAlignment="1">
      <alignment horizontal="center" vertical="center"/>
    </xf>
    <xf numFmtId="0" fontId="19" fillId="3" borderId="2" xfId="6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top" wrapText="1"/>
    </xf>
    <xf numFmtId="0" fontId="23" fillId="2" borderId="2" xfId="6" applyFont="1" applyFill="1" applyBorder="1" applyAlignment="1">
      <alignment horizontal="center" vertical="center"/>
    </xf>
    <xf numFmtId="0" fontId="19" fillId="2" borderId="2" xfId="6" quotePrefix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 wrapText="1"/>
    </xf>
    <xf numFmtId="177" fontId="10" fillId="5" borderId="2" xfId="3" applyNumberFormat="1" applyFont="1" applyFill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wrapText="1"/>
    </xf>
    <xf numFmtId="3" fontId="16" fillId="0" borderId="2" xfId="0" applyNumberFormat="1" applyFont="1" applyBorder="1" applyAlignment="1">
      <alignment horizontal="center" wrapText="1"/>
    </xf>
    <xf numFmtId="165" fontId="16" fillId="0" borderId="2" xfId="0" applyNumberFormat="1" applyFont="1" applyBorder="1" applyAlignment="1">
      <alignment horizontal="center" vertical="top" wrapText="1"/>
    </xf>
    <xf numFmtId="49" fontId="16" fillId="3" borderId="2" xfId="0" applyNumberFormat="1" applyFont="1" applyFill="1" applyBorder="1" applyAlignment="1">
      <alignment horizontal="center" wrapText="1"/>
    </xf>
    <xf numFmtId="165" fontId="16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wrapText="1"/>
    </xf>
    <xf numFmtId="165" fontId="16" fillId="2" borderId="2" xfId="0" applyNumberFormat="1" applyFont="1" applyFill="1" applyBorder="1" applyAlignment="1">
      <alignment horizontal="center" vertical="top" wrapText="1"/>
    </xf>
    <xf numFmtId="14" fontId="16" fillId="2" borderId="2" xfId="0" applyNumberFormat="1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178" fontId="16" fillId="0" borderId="2" xfId="0" applyNumberFormat="1" applyFont="1" applyBorder="1" applyAlignment="1">
      <alignment horizontal="center" wrapText="1"/>
    </xf>
    <xf numFmtId="168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168" fontId="16" fillId="2" borderId="2" xfId="0" applyNumberFormat="1" applyFont="1" applyFill="1" applyBorder="1" applyAlignment="1">
      <alignment horizontal="center" vertical="center" wrapText="1"/>
    </xf>
    <xf numFmtId="166" fontId="16" fillId="2" borderId="2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14" fontId="16" fillId="0" borderId="2" xfId="0" applyNumberFormat="1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top" wrapText="1"/>
    </xf>
    <xf numFmtId="14" fontId="19" fillId="0" borderId="2" xfId="0" applyNumberFormat="1" applyFont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top"/>
    </xf>
    <xf numFmtId="165" fontId="16" fillId="0" borderId="2" xfId="0" applyNumberFormat="1" applyFont="1" applyBorder="1" applyAlignment="1">
      <alignment horizontal="center" vertical="center"/>
    </xf>
    <xf numFmtId="3" fontId="10" fillId="5" borderId="2" xfId="0" applyNumberFormat="1" applyFont="1" applyFill="1" applyBorder="1" applyAlignment="1">
      <alignment horizontal="center" vertical="center"/>
    </xf>
    <xf numFmtId="4" fontId="10" fillId="5" borderId="2" xfId="0" applyNumberFormat="1" applyFont="1" applyFill="1" applyBorder="1" applyAlignment="1">
      <alignment horizontal="center" vertical="center"/>
    </xf>
    <xf numFmtId="3" fontId="10" fillId="5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/>
    </xf>
    <xf numFmtId="166" fontId="10" fillId="5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center" vertical="center"/>
    </xf>
    <xf numFmtId="179" fontId="19" fillId="0" borderId="2" xfId="0" applyNumberFormat="1" applyFont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top" wrapText="1"/>
    </xf>
    <xf numFmtId="14" fontId="16" fillId="0" borderId="2" xfId="0" applyNumberFormat="1" applyFont="1" applyBorder="1" applyAlignment="1">
      <alignment horizontal="center" vertical="top"/>
    </xf>
    <xf numFmtId="14" fontId="19" fillId="0" borderId="2" xfId="0" applyNumberFormat="1" applyFont="1" applyBorder="1" applyAlignment="1">
      <alignment horizontal="center" wrapText="1"/>
    </xf>
    <xf numFmtId="179" fontId="19" fillId="0" borderId="2" xfId="0" applyNumberFormat="1" applyFont="1" applyBorder="1" applyAlignment="1">
      <alignment horizontal="center"/>
    </xf>
    <xf numFmtId="179" fontId="19" fillId="0" borderId="2" xfId="0" applyNumberFormat="1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/>
    </xf>
    <xf numFmtId="4" fontId="10" fillId="5" borderId="2" xfId="3" applyNumberFormat="1" applyFont="1" applyFill="1" applyBorder="1" applyAlignment="1">
      <alignment horizontal="center" vertical="center"/>
    </xf>
    <xf numFmtId="3" fontId="16" fillId="0" borderId="2" xfId="3" applyNumberFormat="1" applyFont="1" applyFill="1" applyBorder="1" applyAlignment="1">
      <alignment horizontal="center" vertical="center"/>
    </xf>
    <xf numFmtId="3" fontId="10" fillId="5" borderId="2" xfId="3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5" xr:uid="{A47E1B07-4EDC-4043-B94A-3E5E7170921A}"/>
    <cellStyle name="Обычный 5" xfId="7" xr:uid="{4E0CA0A2-0219-4F1F-8098-02BD3D4214E6}"/>
    <cellStyle name="Обычный_Лист1" xfId="6" xr:uid="{E2ACAAF9-AB62-4E1B-8E4B-9CEF4EDE1969}"/>
    <cellStyle name="Финансовый" xfId="3" builtinId="3"/>
    <cellStyle name="Финансовый 2" xfId="4" xr:uid="{AEE07519-459E-459C-A5EC-90BD96F11817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2A12E-E946-42E3-B469-42E6365CA0D8}">
  <dimension ref="A1:D16"/>
  <sheetViews>
    <sheetView view="pageBreakPreview" zoomScaleNormal="70" zoomScaleSheetLayoutView="100" workbookViewId="0">
      <selection activeCell="B8" sqref="B8"/>
    </sheetView>
  </sheetViews>
  <sheetFormatPr defaultRowHeight="14.25" x14ac:dyDescent="0.2"/>
  <cols>
    <col min="1" max="1" width="41.875" customWidth="1"/>
    <col min="2" max="2" width="28.125" customWidth="1"/>
    <col min="3" max="3" width="12.75" customWidth="1"/>
    <col min="4" max="4" width="19.625" customWidth="1"/>
  </cols>
  <sheetData>
    <row r="1" spans="1:4" x14ac:dyDescent="0.2">
      <c r="A1" s="122" t="s">
        <v>388</v>
      </c>
      <c r="B1" s="122"/>
      <c r="C1" s="122"/>
      <c r="D1" s="122"/>
    </row>
    <row r="2" spans="1:4" x14ac:dyDescent="0.2">
      <c r="A2" s="122"/>
      <c r="B2" s="122"/>
      <c r="C2" s="122"/>
      <c r="D2" s="122"/>
    </row>
    <row r="3" spans="1:4" ht="68.25" customHeight="1" x14ac:dyDescent="0.2">
      <c r="A3" s="40" t="s">
        <v>355</v>
      </c>
      <c r="B3" s="40" t="s">
        <v>356</v>
      </c>
      <c r="C3" s="40" t="s">
        <v>386</v>
      </c>
      <c r="D3" s="40" t="s">
        <v>387</v>
      </c>
    </row>
    <row r="4" spans="1:4" ht="18.75" x14ac:dyDescent="0.2">
      <c r="A4" s="75" t="s">
        <v>359</v>
      </c>
      <c r="B4" s="75" t="s">
        <v>360</v>
      </c>
      <c r="C4" s="75" t="s">
        <v>361</v>
      </c>
      <c r="D4" s="121">
        <v>5000000</v>
      </c>
    </row>
    <row r="5" spans="1:4" ht="37.5" x14ac:dyDescent="0.2">
      <c r="A5" s="75" t="s">
        <v>362</v>
      </c>
      <c r="B5" s="75" t="s">
        <v>363</v>
      </c>
      <c r="C5" s="75" t="s">
        <v>361</v>
      </c>
      <c r="D5" s="121">
        <v>25000000</v>
      </c>
    </row>
    <row r="6" spans="1:4" ht="18.75" x14ac:dyDescent="0.2">
      <c r="A6" s="75" t="s">
        <v>364</v>
      </c>
      <c r="B6" s="75" t="s">
        <v>365</v>
      </c>
      <c r="C6" s="75" t="s">
        <v>361</v>
      </c>
      <c r="D6" s="121">
        <v>6900000</v>
      </c>
    </row>
    <row r="7" spans="1:4" ht="18.75" x14ac:dyDescent="0.2">
      <c r="A7" s="75" t="s">
        <v>366</v>
      </c>
      <c r="B7" s="75" t="s">
        <v>367</v>
      </c>
      <c r="C7" s="75" t="s">
        <v>361</v>
      </c>
      <c r="D7" s="121">
        <v>115000000</v>
      </c>
    </row>
    <row r="8" spans="1:4" ht="18.75" x14ac:dyDescent="0.2">
      <c r="A8" s="75" t="s">
        <v>368</v>
      </c>
      <c r="B8" s="75" t="s">
        <v>369</v>
      </c>
      <c r="C8" s="75">
        <v>500</v>
      </c>
      <c r="D8" s="121">
        <v>800000</v>
      </c>
    </row>
    <row r="9" spans="1:4" ht="18.75" x14ac:dyDescent="0.2">
      <c r="A9" s="75" t="s">
        <v>370</v>
      </c>
      <c r="B9" s="75" t="s">
        <v>371</v>
      </c>
      <c r="C9" s="75">
        <v>1082</v>
      </c>
      <c r="D9" s="121">
        <v>1400000</v>
      </c>
    </row>
    <row r="10" spans="1:4" ht="56.25" x14ac:dyDescent="0.2">
      <c r="A10" s="75" t="s">
        <v>372</v>
      </c>
      <c r="B10" s="75" t="s">
        <v>373</v>
      </c>
      <c r="C10" s="75">
        <v>18.2</v>
      </c>
      <c r="D10" s="121">
        <v>70000</v>
      </c>
    </row>
    <row r="11" spans="1:4" ht="18.75" x14ac:dyDescent="0.2">
      <c r="A11" s="75" t="s">
        <v>374</v>
      </c>
      <c r="B11" s="75" t="s">
        <v>375</v>
      </c>
      <c r="C11" s="75">
        <v>600</v>
      </c>
      <c r="D11" s="121">
        <v>1400000</v>
      </c>
    </row>
    <row r="12" spans="1:4" ht="18.75" x14ac:dyDescent="0.2">
      <c r="A12" s="75" t="s">
        <v>376</v>
      </c>
      <c r="B12" s="75" t="s">
        <v>377</v>
      </c>
      <c r="C12" s="75">
        <v>1.2</v>
      </c>
      <c r="D12" s="121">
        <v>45000</v>
      </c>
    </row>
    <row r="13" spans="1:4" ht="18.75" x14ac:dyDescent="0.2">
      <c r="A13" s="75" t="s">
        <v>378</v>
      </c>
      <c r="B13" s="75" t="s">
        <v>379</v>
      </c>
      <c r="C13" s="75">
        <v>166</v>
      </c>
      <c r="D13" s="121">
        <v>750000</v>
      </c>
    </row>
    <row r="14" spans="1:4" ht="18.75" x14ac:dyDescent="0.2">
      <c r="A14" s="75" t="s">
        <v>380</v>
      </c>
      <c r="B14" s="75" t="s">
        <v>381</v>
      </c>
      <c r="C14" s="75">
        <v>8</v>
      </c>
      <c r="D14" s="121">
        <v>69000</v>
      </c>
    </row>
    <row r="15" spans="1:4" ht="18.75" x14ac:dyDescent="0.2">
      <c r="A15" s="75" t="s">
        <v>382</v>
      </c>
      <c r="B15" s="75" t="s">
        <v>383</v>
      </c>
      <c r="C15" s="75">
        <v>25</v>
      </c>
      <c r="D15" s="121">
        <v>115000</v>
      </c>
    </row>
    <row r="16" spans="1:4" ht="18.75" x14ac:dyDescent="0.2">
      <c r="A16" s="75" t="s">
        <v>384</v>
      </c>
      <c r="B16" s="75" t="s">
        <v>385</v>
      </c>
      <c r="C16" s="75">
        <v>26.24</v>
      </c>
      <c r="D16" s="121">
        <v>70000</v>
      </c>
    </row>
  </sheetData>
  <mergeCells count="1">
    <mergeCell ref="A1:D2"/>
  </mergeCells>
  <pageMargins left="0.7" right="0.7" top="0.75" bottom="0.75" header="0.3" footer="0.3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7"/>
  <sheetViews>
    <sheetView view="pageBreakPreview" zoomScaleNormal="100" zoomScaleSheetLayoutView="100" workbookViewId="0">
      <pane ySplit="8" topLeftCell="A99" activePane="bottomLeft" state="frozen"/>
      <selection pane="bottomLeft" activeCell="G3" sqref="G1:G1048576"/>
    </sheetView>
  </sheetViews>
  <sheetFormatPr defaultColWidth="12.625" defaultRowHeight="15" x14ac:dyDescent="0.25"/>
  <cols>
    <col min="1" max="1" width="9.125" style="10" customWidth="1"/>
    <col min="2" max="2" width="31.5" style="5" bestFit="1" customWidth="1"/>
    <col min="3" max="3" width="26.25" style="6" bestFit="1" customWidth="1"/>
    <col min="4" max="4" width="9.875" style="10" bestFit="1" customWidth="1"/>
    <col min="5" max="5" width="12.5" style="1" bestFit="1" customWidth="1"/>
    <col min="6" max="6" width="18.125" style="31" bestFit="1" customWidth="1"/>
    <col min="7" max="7" width="29" style="31" bestFit="1" customWidth="1"/>
    <col min="8" max="25" width="8" style="1" customWidth="1"/>
    <col min="26" max="16384" width="12.625" style="1"/>
  </cols>
  <sheetData>
    <row r="1" spans="1:7" x14ac:dyDescent="0.25">
      <c r="A1" s="128"/>
      <c r="B1" s="128"/>
      <c r="C1" s="128"/>
      <c r="D1" s="128"/>
      <c r="E1" s="128"/>
      <c r="F1" s="128"/>
      <c r="G1" s="128"/>
    </row>
    <row r="2" spans="1:7" ht="19.5" x14ac:dyDescent="0.35">
      <c r="A2" s="156" t="s">
        <v>343</v>
      </c>
      <c r="B2" s="156"/>
      <c r="C2" s="156"/>
      <c r="D2" s="156"/>
      <c r="E2" s="156"/>
      <c r="F2" s="156"/>
      <c r="G2" s="156"/>
    </row>
    <row r="3" spans="1:7" s="10" customFormat="1" ht="12.75" customHeight="1" x14ac:dyDescent="0.2">
      <c r="A3" s="157" t="s">
        <v>0</v>
      </c>
      <c r="B3" s="158" t="s">
        <v>1</v>
      </c>
      <c r="C3" s="158" t="s">
        <v>2</v>
      </c>
      <c r="D3" s="159" t="s">
        <v>3</v>
      </c>
      <c r="E3" s="160" t="s">
        <v>4</v>
      </c>
      <c r="F3" s="161" t="s">
        <v>5</v>
      </c>
      <c r="G3" s="162"/>
    </row>
    <row r="4" spans="1:7" s="10" customFormat="1" ht="15.75" customHeight="1" x14ac:dyDescent="0.2">
      <c r="A4" s="163"/>
      <c r="B4" s="164"/>
      <c r="C4" s="164"/>
      <c r="D4" s="165"/>
      <c r="E4" s="163"/>
      <c r="F4" s="166"/>
      <c r="G4" s="167" t="s">
        <v>6</v>
      </c>
    </row>
    <row r="5" spans="1:7" s="10" customFormat="1" ht="15" customHeight="1" x14ac:dyDescent="0.2">
      <c r="A5" s="163"/>
      <c r="B5" s="164"/>
      <c r="C5" s="164"/>
      <c r="D5" s="165"/>
      <c r="E5" s="163"/>
      <c r="F5" s="166"/>
      <c r="G5" s="168" t="s">
        <v>7</v>
      </c>
    </row>
    <row r="6" spans="1:7" s="10" customFormat="1" ht="15" customHeight="1" x14ac:dyDescent="0.2">
      <c r="A6" s="163"/>
      <c r="B6" s="164"/>
      <c r="C6" s="164"/>
      <c r="D6" s="165"/>
      <c r="E6" s="163"/>
      <c r="F6" s="166"/>
      <c r="G6" s="168" t="s">
        <v>8</v>
      </c>
    </row>
    <row r="7" spans="1:7" s="10" customFormat="1" ht="30.75" customHeight="1" x14ac:dyDescent="0.2">
      <c r="A7" s="163"/>
      <c r="B7" s="164"/>
      <c r="C7" s="164"/>
      <c r="D7" s="169"/>
      <c r="E7" s="163"/>
      <c r="F7" s="166"/>
      <c r="G7" s="168" t="s">
        <v>9</v>
      </c>
    </row>
    <row r="8" spans="1:7" s="4" customFormat="1" ht="12.75" customHeight="1" x14ac:dyDescent="0.2">
      <c r="A8" s="37">
        <v>1</v>
      </c>
      <c r="B8" s="37">
        <v>2</v>
      </c>
      <c r="C8" s="37">
        <v>3</v>
      </c>
      <c r="D8" s="37">
        <v>5</v>
      </c>
      <c r="E8" s="37">
        <v>7</v>
      </c>
      <c r="F8" s="37">
        <v>8</v>
      </c>
      <c r="G8" s="37">
        <v>9</v>
      </c>
    </row>
    <row r="9" spans="1:7" ht="15" customHeight="1" x14ac:dyDescent="0.35">
      <c r="A9" s="170" t="s">
        <v>340</v>
      </c>
      <c r="B9" s="170"/>
      <c r="C9" s="170"/>
      <c r="D9" s="170"/>
      <c r="E9" s="170"/>
      <c r="F9" s="170"/>
      <c r="G9" s="170"/>
    </row>
    <row r="10" spans="1:7" s="3" customFormat="1" ht="15" customHeight="1" x14ac:dyDescent="0.2">
      <c r="A10" s="37">
        <v>1</v>
      </c>
      <c r="B10" s="171" t="s">
        <v>298</v>
      </c>
      <c r="C10" s="171" t="s">
        <v>297</v>
      </c>
      <c r="D10" s="37" t="s">
        <v>296</v>
      </c>
      <c r="E10" s="79">
        <v>45755</v>
      </c>
      <c r="F10" s="172">
        <v>16745</v>
      </c>
      <c r="G10" s="172">
        <v>1.5</v>
      </c>
    </row>
    <row r="11" spans="1:7" ht="15" customHeight="1" x14ac:dyDescent="0.3">
      <c r="A11" s="37">
        <v>2</v>
      </c>
      <c r="B11" s="173" t="s">
        <v>344</v>
      </c>
      <c r="C11" s="174" t="s">
        <v>45</v>
      </c>
      <c r="D11" s="37" t="s">
        <v>44</v>
      </c>
      <c r="E11" s="79">
        <v>45743</v>
      </c>
      <c r="F11" s="172">
        <v>18978</v>
      </c>
      <c r="G11" s="175">
        <v>1.7</v>
      </c>
    </row>
    <row r="12" spans="1:7" ht="15" customHeight="1" x14ac:dyDescent="0.3">
      <c r="A12" s="37">
        <v>3</v>
      </c>
      <c r="B12" s="173" t="s">
        <v>295</v>
      </c>
      <c r="C12" s="174" t="s">
        <v>187</v>
      </c>
      <c r="D12" s="37" t="s">
        <v>188</v>
      </c>
      <c r="E12" s="79">
        <v>45754</v>
      </c>
      <c r="F12" s="172">
        <v>45771</v>
      </c>
      <c r="G12" s="175">
        <v>4.0999999999999996</v>
      </c>
    </row>
    <row r="13" spans="1:7" ht="15" customHeight="1" x14ac:dyDescent="0.3">
      <c r="A13" s="37">
        <v>4</v>
      </c>
      <c r="B13" s="173" t="s">
        <v>42</v>
      </c>
      <c r="C13" s="174" t="s">
        <v>43</v>
      </c>
      <c r="D13" s="37" t="s">
        <v>41</v>
      </c>
      <c r="E13" s="79">
        <v>45747</v>
      </c>
      <c r="F13" s="172">
        <v>167455</v>
      </c>
      <c r="G13" s="175">
        <v>15</v>
      </c>
    </row>
    <row r="14" spans="1:7" ht="15" customHeight="1" x14ac:dyDescent="0.3">
      <c r="A14" s="37">
        <v>5</v>
      </c>
      <c r="B14" s="173" t="s">
        <v>294</v>
      </c>
      <c r="C14" s="174" t="s">
        <v>110</v>
      </c>
      <c r="D14" s="37" t="s">
        <v>111</v>
      </c>
      <c r="E14" s="79">
        <v>45749</v>
      </c>
      <c r="F14" s="172">
        <v>66982</v>
      </c>
      <c r="G14" s="175">
        <v>6</v>
      </c>
    </row>
    <row r="15" spans="1:7" ht="15" customHeight="1" x14ac:dyDescent="0.3">
      <c r="A15" s="37">
        <v>6</v>
      </c>
      <c r="B15" s="173" t="s">
        <v>150</v>
      </c>
      <c r="C15" s="174" t="s">
        <v>151</v>
      </c>
      <c r="D15" s="37" t="s">
        <v>152</v>
      </c>
      <c r="E15" s="79">
        <v>45751</v>
      </c>
      <c r="F15" s="172">
        <v>88751</v>
      </c>
      <c r="G15" s="175">
        <v>7.95</v>
      </c>
    </row>
    <row r="16" spans="1:7" ht="15" customHeight="1" x14ac:dyDescent="0.3">
      <c r="A16" s="37">
        <v>7</v>
      </c>
      <c r="B16" s="173" t="s">
        <v>259</v>
      </c>
      <c r="C16" s="174" t="s">
        <v>260</v>
      </c>
      <c r="D16" s="37" t="s">
        <v>261</v>
      </c>
      <c r="E16" s="79">
        <v>45756</v>
      </c>
      <c r="F16" s="172">
        <v>55818</v>
      </c>
      <c r="G16" s="175">
        <v>5</v>
      </c>
    </row>
    <row r="17" spans="1:7" ht="15" customHeight="1" x14ac:dyDescent="0.3">
      <c r="A17" s="37">
        <v>8</v>
      </c>
      <c r="B17" s="173" t="s">
        <v>69</v>
      </c>
      <c r="C17" s="174" t="s">
        <v>68</v>
      </c>
      <c r="D17" s="37" t="s">
        <v>67</v>
      </c>
      <c r="E17" s="79">
        <v>45747</v>
      </c>
      <c r="F17" s="172">
        <v>36505.089999999997</v>
      </c>
      <c r="G17" s="175">
        <v>3.27</v>
      </c>
    </row>
    <row r="18" spans="1:7" ht="15" customHeight="1" x14ac:dyDescent="0.3">
      <c r="A18" s="37">
        <v>9</v>
      </c>
      <c r="B18" s="173" t="s">
        <v>262</v>
      </c>
      <c r="C18" s="174" t="s">
        <v>263</v>
      </c>
      <c r="D18" s="37" t="s">
        <v>264</v>
      </c>
      <c r="E18" s="79">
        <v>45756</v>
      </c>
      <c r="F18" s="172">
        <v>111636</v>
      </c>
      <c r="G18" s="175">
        <v>10</v>
      </c>
    </row>
    <row r="19" spans="1:7" ht="15" customHeight="1" x14ac:dyDescent="0.3">
      <c r="A19" s="37">
        <v>10</v>
      </c>
      <c r="B19" s="173" t="s">
        <v>127</v>
      </c>
      <c r="C19" s="174" t="s">
        <v>128</v>
      </c>
      <c r="D19" s="37" t="s">
        <v>129</v>
      </c>
      <c r="E19" s="79">
        <v>45750</v>
      </c>
      <c r="F19" s="172">
        <v>111636</v>
      </c>
      <c r="G19" s="175">
        <v>10</v>
      </c>
    </row>
    <row r="20" spans="1:7" s="3" customFormat="1" ht="15" customHeight="1" x14ac:dyDescent="0.2">
      <c r="A20" s="37">
        <v>11</v>
      </c>
      <c r="B20" s="176" t="s">
        <v>49</v>
      </c>
      <c r="C20" s="176" t="s">
        <v>50</v>
      </c>
      <c r="D20" s="177" t="s">
        <v>51</v>
      </c>
      <c r="E20" s="177" t="s">
        <v>88</v>
      </c>
      <c r="F20" s="172">
        <v>387121</v>
      </c>
      <c r="G20" s="172">
        <v>35</v>
      </c>
    </row>
    <row r="21" spans="1:7" ht="15" customHeight="1" x14ac:dyDescent="0.3">
      <c r="A21" s="37">
        <v>12</v>
      </c>
      <c r="B21" s="173" t="s">
        <v>10</v>
      </c>
      <c r="C21" s="174" t="s">
        <v>89</v>
      </c>
      <c r="D21" s="177" t="s">
        <v>11</v>
      </c>
      <c r="E21" s="177" t="s">
        <v>88</v>
      </c>
      <c r="F21" s="172">
        <v>519848</v>
      </c>
      <c r="G21" s="175">
        <v>47</v>
      </c>
    </row>
    <row r="22" spans="1:7" ht="15" customHeight="1" x14ac:dyDescent="0.3">
      <c r="A22" s="37">
        <v>13</v>
      </c>
      <c r="B22" s="173" t="s">
        <v>203</v>
      </c>
      <c r="C22" s="174" t="s">
        <v>204</v>
      </c>
      <c r="D22" s="177" t="s">
        <v>205</v>
      </c>
      <c r="E22" s="177" t="s">
        <v>175</v>
      </c>
      <c r="F22" s="172">
        <v>107840</v>
      </c>
      <c r="G22" s="175">
        <v>9.66</v>
      </c>
    </row>
    <row r="23" spans="1:7" ht="15" customHeight="1" x14ac:dyDescent="0.3">
      <c r="A23" s="37">
        <v>14</v>
      </c>
      <c r="B23" s="173" t="s">
        <v>38</v>
      </c>
      <c r="C23" s="174" t="s">
        <v>39</v>
      </c>
      <c r="D23" s="177" t="s">
        <v>40</v>
      </c>
      <c r="E23" s="177" t="s">
        <v>90</v>
      </c>
      <c r="F23" s="172">
        <v>279091</v>
      </c>
      <c r="G23" s="175">
        <v>25</v>
      </c>
    </row>
    <row r="24" spans="1:7" ht="15" customHeight="1" x14ac:dyDescent="0.3">
      <c r="A24" s="37">
        <v>15</v>
      </c>
      <c r="B24" s="173" t="s">
        <v>48</v>
      </c>
      <c r="C24" s="174" t="s">
        <v>47</v>
      </c>
      <c r="D24" s="177" t="s">
        <v>46</v>
      </c>
      <c r="E24" s="177" t="s">
        <v>91</v>
      </c>
      <c r="F24" s="172">
        <v>42862</v>
      </c>
      <c r="G24" s="175">
        <v>4.7</v>
      </c>
    </row>
    <row r="25" spans="1:7" ht="15" customHeight="1" x14ac:dyDescent="0.3">
      <c r="A25" s="37">
        <v>16</v>
      </c>
      <c r="B25" s="173" t="s">
        <v>345</v>
      </c>
      <c r="C25" s="174" t="s">
        <v>280</v>
      </c>
      <c r="D25" s="177" t="s">
        <v>232</v>
      </c>
      <c r="E25" s="177" t="s">
        <v>215</v>
      </c>
      <c r="F25" s="172">
        <v>93775</v>
      </c>
      <c r="G25" s="175">
        <v>8.4</v>
      </c>
    </row>
    <row r="26" spans="1:7" ht="15" customHeight="1" x14ac:dyDescent="0.3">
      <c r="A26" s="37">
        <v>17</v>
      </c>
      <c r="B26" s="178" t="s">
        <v>212</v>
      </c>
      <c r="C26" s="179" t="s">
        <v>213</v>
      </c>
      <c r="D26" s="180" t="s">
        <v>214</v>
      </c>
      <c r="E26" s="180" t="s">
        <v>215</v>
      </c>
      <c r="F26" s="181">
        <v>11275</v>
      </c>
      <c r="G26" s="182">
        <v>1.01</v>
      </c>
    </row>
    <row r="27" spans="1:7" ht="15" customHeight="1" x14ac:dyDescent="0.3">
      <c r="A27" s="37">
        <v>18</v>
      </c>
      <c r="B27" s="173" t="s">
        <v>164</v>
      </c>
      <c r="C27" s="174" t="s">
        <v>165</v>
      </c>
      <c r="D27" s="177" t="s">
        <v>166</v>
      </c>
      <c r="E27" s="177" t="s">
        <v>146</v>
      </c>
      <c r="F27" s="172">
        <v>58051</v>
      </c>
      <c r="G27" s="175">
        <v>5.2</v>
      </c>
    </row>
    <row r="28" spans="1:7" ht="15" customHeight="1" x14ac:dyDescent="0.3">
      <c r="A28" s="37">
        <v>19</v>
      </c>
      <c r="B28" s="173" t="s">
        <v>172</v>
      </c>
      <c r="C28" s="174" t="s">
        <v>173</v>
      </c>
      <c r="D28" s="177" t="s">
        <v>174</v>
      </c>
      <c r="E28" s="177" t="s">
        <v>175</v>
      </c>
      <c r="F28" s="172">
        <v>36840</v>
      </c>
      <c r="G28" s="175">
        <v>3.3</v>
      </c>
    </row>
    <row r="29" spans="1:7" ht="15" customHeight="1" x14ac:dyDescent="0.3">
      <c r="A29" s="37">
        <v>20</v>
      </c>
      <c r="B29" s="173" t="s">
        <v>178</v>
      </c>
      <c r="C29" s="65" t="s">
        <v>179</v>
      </c>
      <c r="D29" s="177" t="s">
        <v>180</v>
      </c>
      <c r="E29" s="177" t="s">
        <v>175</v>
      </c>
      <c r="F29" s="172">
        <v>69773</v>
      </c>
      <c r="G29" s="175">
        <v>7</v>
      </c>
    </row>
    <row r="30" spans="1:7" ht="15" customHeight="1" x14ac:dyDescent="0.3">
      <c r="A30" s="37">
        <v>21</v>
      </c>
      <c r="B30" s="178" t="s">
        <v>289</v>
      </c>
      <c r="C30" s="179" t="s">
        <v>108</v>
      </c>
      <c r="D30" s="99" t="s">
        <v>109</v>
      </c>
      <c r="E30" s="183">
        <v>45749</v>
      </c>
      <c r="F30" s="181">
        <v>167454</v>
      </c>
      <c r="G30" s="182">
        <v>15</v>
      </c>
    </row>
    <row r="31" spans="1:7" s="10" customFormat="1" ht="15" customHeight="1" x14ac:dyDescent="0.3">
      <c r="A31" s="37">
        <v>22</v>
      </c>
      <c r="B31" s="184" t="s">
        <v>209</v>
      </c>
      <c r="C31" s="184" t="s">
        <v>210</v>
      </c>
      <c r="D31" s="83" t="s">
        <v>211</v>
      </c>
      <c r="E31" s="84">
        <v>45754</v>
      </c>
      <c r="F31" s="185">
        <v>50236</v>
      </c>
      <c r="G31" s="175">
        <v>6</v>
      </c>
    </row>
    <row r="32" spans="1:7" ht="15" customHeight="1" x14ac:dyDescent="0.3">
      <c r="A32" s="37">
        <v>23</v>
      </c>
      <c r="B32" s="173" t="s">
        <v>100</v>
      </c>
      <c r="C32" s="174" t="s">
        <v>98</v>
      </c>
      <c r="D32" s="177" t="s">
        <v>101</v>
      </c>
      <c r="E32" s="177" t="s">
        <v>99</v>
      </c>
      <c r="F32" s="172">
        <v>579616</v>
      </c>
      <c r="G32" s="175">
        <v>51.92</v>
      </c>
    </row>
    <row r="33" spans="1:7" ht="15" customHeight="1" x14ac:dyDescent="0.3">
      <c r="A33" s="37">
        <v>24</v>
      </c>
      <c r="B33" s="173" t="s">
        <v>300</v>
      </c>
      <c r="C33" s="174" t="s">
        <v>140</v>
      </c>
      <c r="D33" s="177" t="s">
        <v>141</v>
      </c>
      <c r="E33" s="177" t="s">
        <v>118</v>
      </c>
      <c r="F33" s="172">
        <v>143592</v>
      </c>
      <c r="G33" s="175">
        <v>17.149999999999999</v>
      </c>
    </row>
    <row r="34" spans="1:7" ht="15" customHeight="1" x14ac:dyDescent="0.3">
      <c r="A34" s="37">
        <v>25</v>
      </c>
      <c r="B34" s="173" t="s">
        <v>122</v>
      </c>
      <c r="C34" s="174" t="s">
        <v>123</v>
      </c>
      <c r="D34" s="177" t="s">
        <v>124</v>
      </c>
      <c r="E34" s="177" t="s">
        <v>118</v>
      </c>
      <c r="F34" s="172">
        <v>97124</v>
      </c>
      <c r="G34" s="175">
        <v>11.6</v>
      </c>
    </row>
    <row r="35" spans="1:7" ht="15" customHeight="1" x14ac:dyDescent="0.3">
      <c r="A35" s="37">
        <v>26</v>
      </c>
      <c r="B35" s="173" t="s">
        <v>250</v>
      </c>
      <c r="C35" s="174" t="s">
        <v>251</v>
      </c>
      <c r="D35" s="177" t="s">
        <v>252</v>
      </c>
      <c r="E35" s="177" t="s">
        <v>241</v>
      </c>
      <c r="F35" s="172">
        <v>17080</v>
      </c>
      <c r="G35" s="175">
        <v>2.04</v>
      </c>
    </row>
    <row r="36" spans="1:7" ht="15" customHeight="1" x14ac:dyDescent="0.3">
      <c r="A36" s="37">
        <v>27</v>
      </c>
      <c r="B36" s="173" t="s">
        <v>279</v>
      </c>
      <c r="C36" s="174" t="s">
        <v>221</v>
      </c>
      <c r="D36" s="37" t="s">
        <v>222</v>
      </c>
      <c r="E36" s="79">
        <v>45755</v>
      </c>
      <c r="F36" s="172">
        <v>350063</v>
      </c>
      <c r="G36" s="175">
        <v>41.81</v>
      </c>
    </row>
    <row r="37" spans="1:7" ht="15" customHeight="1" x14ac:dyDescent="0.3">
      <c r="A37" s="37">
        <v>28</v>
      </c>
      <c r="B37" s="173" t="s">
        <v>184</v>
      </c>
      <c r="C37" s="174" t="s">
        <v>185</v>
      </c>
      <c r="D37" s="37" t="s">
        <v>186</v>
      </c>
      <c r="E37" s="79">
        <v>45754</v>
      </c>
      <c r="F37" s="172">
        <v>25118</v>
      </c>
      <c r="G37" s="175">
        <v>3</v>
      </c>
    </row>
    <row r="38" spans="1:7" ht="15" customHeight="1" x14ac:dyDescent="0.3">
      <c r="A38" s="37">
        <v>29</v>
      </c>
      <c r="B38" s="173" t="s">
        <v>299</v>
      </c>
      <c r="C38" s="174" t="s">
        <v>138</v>
      </c>
      <c r="D38" s="37" t="s">
        <v>139</v>
      </c>
      <c r="E38" s="79">
        <v>45750</v>
      </c>
      <c r="F38" s="172">
        <v>39687</v>
      </c>
      <c r="G38" s="175">
        <v>4.74</v>
      </c>
    </row>
    <row r="39" spans="1:7" ht="15" customHeight="1" x14ac:dyDescent="0.3">
      <c r="A39" s="37">
        <v>30</v>
      </c>
      <c r="B39" s="173" t="s">
        <v>143</v>
      </c>
      <c r="C39" s="174" t="s">
        <v>276</v>
      </c>
      <c r="D39" s="37" t="s">
        <v>142</v>
      </c>
      <c r="E39" s="79">
        <v>45751</v>
      </c>
      <c r="F39" s="172">
        <v>79443</v>
      </c>
      <c r="G39" s="175">
        <v>9</v>
      </c>
    </row>
    <row r="40" spans="1:7" ht="15" customHeight="1" x14ac:dyDescent="0.3">
      <c r="A40" s="37">
        <v>31</v>
      </c>
      <c r="B40" s="173" t="s">
        <v>354</v>
      </c>
      <c r="C40" s="174" t="s">
        <v>170</v>
      </c>
      <c r="D40" s="37" t="s">
        <v>171</v>
      </c>
      <c r="E40" s="79">
        <v>45751</v>
      </c>
      <c r="F40" s="172">
        <v>79541</v>
      </c>
      <c r="G40" s="175">
        <v>9.5</v>
      </c>
    </row>
    <row r="41" spans="1:7" ht="15" customHeight="1" x14ac:dyDescent="0.3">
      <c r="A41" s="37">
        <v>32</v>
      </c>
      <c r="B41" s="173" t="s">
        <v>275</v>
      </c>
      <c r="C41" s="174" t="s">
        <v>32</v>
      </c>
      <c r="D41" s="37" t="s">
        <v>33</v>
      </c>
      <c r="E41" s="79">
        <v>45747</v>
      </c>
      <c r="F41" s="172">
        <v>111636</v>
      </c>
      <c r="G41" s="175">
        <v>10</v>
      </c>
    </row>
    <row r="42" spans="1:7" ht="15" customHeight="1" x14ac:dyDescent="0.3">
      <c r="A42" s="37">
        <v>33</v>
      </c>
      <c r="B42" s="173" t="s">
        <v>233</v>
      </c>
      <c r="C42" s="174" t="s">
        <v>234</v>
      </c>
      <c r="D42" s="37" t="s">
        <v>235</v>
      </c>
      <c r="E42" s="79">
        <v>45755</v>
      </c>
      <c r="F42" s="172">
        <v>32598</v>
      </c>
      <c r="G42" s="175">
        <v>7.11</v>
      </c>
    </row>
    <row r="43" spans="1:7" ht="15" customHeight="1" x14ac:dyDescent="0.3">
      <c r="A43" s="37">
        <v>34</v>
      </c>
      <c r="B43" s="173" t="s">
        <v>238</v>
      </c>
      <c r="C43" s="174" t="s">
        <v>239</v>
      </c>
      <c r="D43" s="37" t="s">
        <v>240</v>
      </c>
      <c r="E43" s="79">
        <v>45755</v>
      </c>
      <c r="F43" s="172">
        <v>145574</v>
      </c>
      <c r="G43" s="175">
        <v>13.04</v>
      </c>
    </row>
    <row r="44" spans="1:7" ht="15" customHeight="1" x14ac:dyDescent="0.3">
      <c r="A44" s="37">
        <v>35</v>
      </c>
      <c r="B44" s="173" t="s">
        <v>169</v>
      </c>
      <c r="C44" s="174" t="s">
        <v>167</v>
      </c>
      <c r="D44" s="37" t="s">
        <v>168</v>
      </c>
      <c r="E44" s="79">
        <v>45750</v>
      </c>
      <c r="F44" s="172">
        <v>134633.5</v>
      </c>
      <c r="G44" s="175">
        <v>16.079999999999998</v>
      </c>
    </row>
    <row r="45" spans="1:7" ht="15" customHeight="1" x14ac:dyDescent="0.3">
      <c r="A45" s="37">
        <v>36</v>
      </c>
      <c r="B45" s="173" t="s">
        <v>112</v>
      </c>
      <c r="C45" s="174" t="s">
        <v>113</v>
      </c>
      <c r="D45" s="37" t="s">
        <v>114</v>
      </c>
      <c r="E45" s="79">
        <v>45750</v>
      </c>
      <c r="F45" s="172">
        <v>100923</v>
      </c>
      <c r="G45" s="175">
        <v>11.38</v>
      </c>
    </row>
    <row r="46" spans="1:7" ht="15" customHeight="1" x14ac:dyDescent="0.3">
      <c r="A46" s="37">
        <v>37</v>
      </c>
      <c r="B46" s="173" t="s">
        <v>135</v>
      </c>
      <c r="C46" s="174" t="s">
        <v>136</v>
      </c>
      <c r="D46" s="37" t="s">
        <v>137</v>
      </c>
      <c r="E46" s="79">
        <v>45750</v>
      </c>
      <c r="F46" s="172">
        <v>61663</v>
      </c>
      <c r="G46" s="175">
        <v>5.9</v>
      </c>
    </row>
    <row r="47" spans="1:7" ht="15" customHeight="1" x14ac:dyDescent="0.3">
      <c r="A47" s="37">
        <v>38</v>
      </c>
      <c r="B47" s="173" t="s">
        <v>72</v>
      </c>
      <c r="C47" s="174" t="s">
        <v>71</v>
      </c>
      <c r="D47" s="37" t="s">
        <v>70</v>
      </c>
      <c r="E47" s="79">
        <v>45744</v>
      </c>
      <c r="F47" s="172">
        <v>37480</v>
      </c>
      <c r="G47" s="175">
        <v>3.5</v>
      </c>
    </row>
    <row r="48" spans="1:7" ht="15" customHeight="1" x14ac:dyDescent="0.3">
      <c r="A48" s="37">
        <v>39</v>
      </c>
      <c r="B48" s="186" t="s">
        <v>75</v>
      </c>
      <c r="C48" s="174" t="s">
        <v>74</v>
      </c>
      <c r="D48" s="37" t="s">
        <v>73</v>
      </c>
      <c r="E48" s="79">
        <v>45744</v>
      </c>
      <c r="F48" s="172">
        <v>31152</v>
      </c>
      <c r="G48" s="175">
        <v>2.5</v>
      </c>
    </row>
    <row r="49" spans="1:7" ht="15" customHeight="1" x14ac:dyDescent="0.3">
      <c r="A49" s="37">
        <v>40</v>
      </c>
      <c r="B49" s="186" t="s">
        <v>81</v>
      </c>
      <c r="C49" s="174" t="s">
        <v>80</v>
      </c>
      <c r="D49" s="37" t="s">
        <v>79</v>
      </c>
      <c r="E49" s="79">
        <v>45744</v>
      </c>
      <c r="F49" s="172">
        <v>150709</v>
      </c>
      <c r="G49" s="175">
        <v>18</v>
      </c>
    </row>
    <row r="50" spans="1:7" ht="15" customHeight="1" x14ac:dyDescent="0.3">
      <c r="A50" s="37">
        <v>41</v>
      </c>
      <c r="B50" s="187" t="s">
        <v>181</v>
      </c>
      <c r="C50" s="174" t="s">
        <v>182</v>
      </c>
      <c r="D50" s="37" t="s">
        <v>183</v>
      </c>
      <c r="E50" s="79">
        <v>45754</v>
      </c>
      <c r="F50" s="172">
        <v>85067</v>
      </c>
      <c r="G50" s="175">
        <v>10.16</v>
      </c>
    </row>
    <row r="51" spans="1:7" ht="15" customHeight="1" x14ac:dyDescent="0.3">
      <c r="A51" s="37">
        <v>42</v>
      </c>
      <c r="B51" s="186" t="s">
        <v>290</v>
      </c>
      <c r="C51" s="174" t="s">
        <v>291</v>
      </c>
      <c r="D51" s="37" t="s">
        <v>272</v>
      </c>
      <c r="E51" s="79" t="s">
        <v>84</v>
      </c>
      <c r="F51" s="172">
        <v>44360</v>
      </c>
      <c r="G51" s="175">
        <v>3.56</v>
      </c>
    </row>
    <row r="52" spans="1:7" ht="15" customHeight="1" x14ac:dyDescent="0.3">
      <c r="A52" s="37">
        <v>43</v>
      </c>
      <c r="B52" s="186" t="s">
        <v>85</v>
      </c>
      <c r="C52" s="174" t="s">
        <v>86</v>
      </c>
      <c r="D52" s="37" t="s">
        <v>273</v>
      </c>
      <c r="E52" s="79">
        <v>45747</v>
      </c>
      <c r="F52" s="172">
        <v>44360</v>
      </c>
      <c r="G52" s="175">
        <v>3.56</v>
      </c>
    </row>
    <row r="53" spans="1:7" ht="15" customHeight="1" x14ac:dyDescent="0.3">
      <c r="A53" s="37">
        <v>44</v>
      </c>
      <c r="B53" s="186" t="s">
        <v>87</v>
      </c>
      <c r="C53" s="65" t="s">
        <v>292</v>
      </c>
      <c r="D53" s="37" t="s">
        <v>274</v>
      </c>
      <c r="E53" s="79">
        <v>45744</v>
      </c>
      <c r="F53" s="172">
        <v>79748</v>
      </c>
      <c r="G53" s="175">
        <v>6.4</v>
      </c>
    </row>
    <row r="54" spans="1:7" ht="15" customHeight="1" x14ac:dyDescent="0.3">
      <c r="A54" s="37">
        <v>45</v>
      </c>
      <c r="B54" s="187" t="s">
        <v>277</v>
      </c>
      <c r="C54" s="174" t="s">
        <v>278</v>
      </c>
      <c r="D54" s="37" t="s">
        <v>223</v>
      </c>
      <c r="E54" s="79">
        <v>45755</v>
      </c>
      <c r="F54" s="172">
        <v>24921</v>
      </c>
      <c r="G54" s="175">
        <v>2</v>
      </c>
    </row>
    <row r="55" spans="1:7" ht="15" customHeight="1" x14ac:dyDescent="0.3">
      <c r="A55" s="37">
        <v>46</v>
      </c>
      <c r="B55" s="173" t="s">
        <v>115</v>
      </c>
      <c r="C55" s="174" t="s">
        <v>116</v>
      </c>
      <c r="D55" s="37" t="s">
        <v>117</v>
      </c>
      <c r="E55" s="177" t="s">
        <v>118</v>
      </c>
      <c r="F55" s="172">
        <v>18978</v>
      </c>
      <c r="G55" s="175">
        <v>1.7</v>
      </c>
    </row>
    <row r="56" spans="1:7" ht="15" customHeight="1" x14ac:dyDescent="0.3">
      <c r="A56" s="37">
        <v>47</v>
      </c>
      <c r="B56" s="173" t="s">
        <v>52</v>
      </c>
      <c r="C56" s="174" t="s">
        <v>53</v>
      </c>
      <c r="D56" s="37" t="s">
        <v>54</v>
      </c>
      <c r="E56" s="177" t="s">
        <v>88</v>
      </c>
      <c r="F56" s="172">
        <v>130359</v>
      </c>
      <c r="G56" s="175">
        <v>13.79</v>
      </c>
    </row>
    <row r="57" spans="1:7" ht="15" customHeight="1" x14ac:dyDescent="0.3">
      <c r="A57" s="37">
        <v>48</v>
      </c>
      <c r="B57" s="173" t="s">
        <v>253</v>
      </c>
      <c r="C57" s="174" t="s">
        <v>254</v>
      </c>
      <c r="D57" s="177" t="s">
        <v>255</v>
      </c>
      <c r="E57" s="177" t="s">
        <v>241</v>
      </c>
      <c r="F57" s="172">
        <v>180293</v>
      </c>
      <c r="G57" s="175">
        <v>16.149999999999999</v>
      </c>
    </row>
    <row r="58" spans="1:7" ht="15" customHeight="1" x14ac:dyDescent="0.3">
      <c r="A58" s="37">
        <v>49</v>
      </c>
      <c r="B58" s="173" t="s">
        <v>158</v>
      </c>
      <c r="C58" s="174" t="s">
        <v>159</v>
      </c>
      <c r="D58" s="177" t="s">
        <v>160</v>
      </c>
      <c r="E58" s="177" t="s">
        <v>146</v>
      </c>
      <c r="F58" s="172">
        <v>189782</v>
      </c>
      <c r="G58" s="175">
        <v>17</v>
      </c>
    </row>
    <row r="59" spans="1:7" ht="15" customHeight="1" x14ac:dyDescent="0.3">
      <c r="A59" s="37">
        <v>50</v>
      </c>
      <c r="B59" s="173" t="s">
        <v>96</v>
      </c>
      <c r="C59" s="174" t="s">
        <v>98</v>
      </c>
      <c r="D59" s="177" t="s">
        <v>97</v>
      </c>
      <c r="E59" s="177" t="s">
        <v>99</v>
      </c>
      <c r="F59" s="172">
        <v>734009.1</v>
      </c>
      <c r="G59" s="175">
        <v>65.75</v>
      </c>
    </row>
    <row r="60" spans="1:7" ht="15" customHeight="1" x14ac:dyDescent="0.3">
      <c r="A60" s="37">
        <v>51</v>
      </c>
      <c r="B60" s="173" t="s">
        <v>352</v>
      </c>
      <c r="C60" s="174" t="s">
        <v>227</v>
      </c>
      <c r="D60" s="37" t="s">
        <v>228</v>
      </c>
      <c r="E60" s="79">
        <v>45755</v>
      </c>
      <c r="F60" s="172">
        <v>61327</v>
      </c>
      <c r="G60" s="175">
        <v>5.86</v>
      </c>
    </row>
    <row r="61" spans="1:7" ht="15" customHeight="1" x14ac:dyDescent="0.3">
      <c r="A61" s="37">
        <v>52</v>
      </c>
      <c r="B61" s="173" t="s">
        <v>18</v>
      </c>
      <c r="C61" s="174" t="s">
        <v>19</v>
      </c>
      <c r="D61" s="37" t="s">
        <v>20</v>
      </c>
      <c r="E61" s="79">
        <v>45744</v>
      </c>
      <c r="F61" s="172">
        <v>161594</v>
      </c>
      <c r="G61" s="175">
        <v>19.3</v>
      </c>
    </row>
    <row r="62" spans="1:7" ht="15" customHeight="1" x14ac:dyDescent="0.3">
      <c r="A62" s="37">
        <v>53</v>
      </c>
      <c r="B62" s="173" t="s">
        <v>353</v>
      </c>
      <c r="C62" s="174" t="s">
        <v>21</v>
      </c>
      <c r="D62" s="37" t="s">
        <v>22</v>
      </c>
      <c r="E62" s="79">
        <v>45747</v>
      </c>
      <c r="F62" s="172">
        <v>89640</v>
      </c>
      <c r="G62" s="175">
        <v>7.85</v>
      </c>
    </row>
    <row r="63" spans="1:7" ht="15" customHeight="1" x14ac:dyDescent="0.3">
      <c r="A63" s="37">
        <v>54</v>
      </c>
      <c r="B63" s="173" t="s">
        <v>229</v>
      </c>
      <c r="C63" s="174" t="s">
        <v>230</v>
      </c>
      <c r="D63" s="37" t="s">
        <v>231</v>
      </c>
      <c r="E63" s="79">
        <v>45755</v>
      </c>
      <c r="F63" s="172">
        <v>311515</v>
      </c>
      <c r="G63" s="175">
        <v>25</v>
      </c>
    </row>
    <row r="64" spans="1:7" ht="15" customHeight="1" x14ac:dyDescent="0.3">
      <c r="A64" s="37">
        <v>55</v>
      </c>
      <c r="B64" s="173" t="s">
        <v>206</v>
      </c>
      <c r="C64" s="174" t="s">
        <v>207</v>
      </c>
      <c r="D64" s="37" t="s">
        <v>208</v>
      </c>
      <c r="E64" s="79">
        <v>45754</v>
      </c>
      <c r="F64" s="172">
        <v>161594</v>
      </c>
      <c r="G64" s="175">
        <v>19.3</v>
      </c>
    </row>
    <row r="65" spans="1:7" ht="15" customHeight="1" x14ac:dyDescent="0.3">
      <c r="A65" s="37">
        <v>56</v>
      </c>
      <c r="B65" s="173" t="s">
        <v>78</v>
      </c>
      <c r="C65" s="174" t="s">
        <v>77</v>
      </c>
      <c r="D65" s="37" t="s">
        <v>76</v>
      </c>
      <c r="E65" s="79">
        <v>45747</v>
      </c>
      <c r="F65" s="172">
        <v>11163</v>
      </c>
      <c r="G65" s="175">
        <v>1</v>
      </c>
    </row>
    <row r="66" spans="1:7" ht="15" customHeight="1" x14ac:dyDescent="0.3">
      <c r="A66" s="37">
        <v>57</v>
      </c>
      <c r="B66" s="173" t="s">
        <v>293</v>
      </c>
      <c r="C66" s="174" t="s">
        <v>216</v>
      </c>
      <c r="D66" s="37" t="s">
        <v>217</v>
      </c>
      <c r="E66" s="79">
        <v>45755</v>
      </c>
      <c r="F66" s="172">
        <v>48562</v>
      </c>
      <c r="G66" s="175">
        <v>5.8</v>
      </c>
    </row>
    <row r="67" spans="1:7" s="9" customFormat="1" ht="15" customHeight="1" x14ac:dyDescent="0.3">
      <c r="A67" s="37">
        <v>58</v>
      </c>
      <c r="B67" s="188" t="s">
        <v>281</v>
      </c>
      <c r="C67" s="188" t="s">
        <v>133</v>
      </c>
      <c r="D67" s="189" t="s">
        <v>134</v>
      </c>
      <c r="E67" s="190">
        <v>45750</v>
      </c>
      <c r="F67" s="191">
        <v>2415811</v>
      </c>
      <c r="G67" s="175">
        <v>216.4</v>
      </c>
    </row>
    <row r="68" spans="1:7" ht="15" customHeight="1" x14ac:dyDescent="0.3">
      <c r="A68" s="37">
        <v>59</v>
      </c>
      <c r="B68" s="173" t="s">
        <v>351</v>
      </c>
      <c r="C68" s="174" t="s">
        <v>12</v>
      </c>
      <c r="D68" s="37" t="s">
        <v>13</v>
      </c>
      <c r="E68" s="177" t="s">
        <v>88</v>
      </c>
      <c r="F68" s="172">
        <v>26167</v>
      </c>
      <c r="G68" s="175">
        <v>2.1</v>
      </c>
    </row>
    <row r="69" spans="1:7" ht="15" customHeight="1" x14ac:dyDescent="0.3">
      <c r="A69" s="37">
        <v>60</v>
      </c>
      <c r="B69" s="173" t="s">
        <v>282</v>
      </c>
      <c r="C69" s="174" t="s">
        <v>270</v>
      </c>
      <c r="D69" s="177" t="s">
        <v>271</v>
      </c>
      <c r="E69" s="177" t="s">
        <v>241</v>
      </c>
      <c r="F69" s="172">
        <v>21211</v>
      </c>
      <c r="G69" s="175">
        <v>1.9</v>
      </c>
    </row>
    <row r="70" spans="1:7" ht="15" customHeight="1" x14ac:dyDescent="0.3">
      <c r="A70" s="37">
        <v>61</v>
      </c>
      <c r="B70" s="173" t="s">
        <v>224</v>
      </c>
      <c r="C70" s="174" t="s">
        <v>225</v>
      </c>
      <c r="D70" s="177" t="s">
        <v>226</v>
      </c>
      <c r="E70" s="177" t="s">
        <v>215</v>
      </c>
      <c r="F70" s="172">
        <v>137429</v>
      </c>
      <c r="G70" s="175">
        <v>12.07</v>
      </c>
    </row>
    <row r="71" spans="1:7" ht="15" customHeight="1" x14ac:dyDescent="0.3">
      <c r="A71" s="37">
        <v>62</v>
      </c>
      <c r="B71" s="173" t="s">
        <v>287</v>
      </c>
      <c r="C71" s="174" t="s">
        <v>14</v>
      </c>
      <c r="D71" s="177" t="s">
        <v>15</v>
      </c>
      <c r="E71" s="192" t="s">
        <v>88</v>
      </c>
      <c r="F71" s="172">
        <v>14234</v>
      </c>
      <c r="G71" s="175">
        <v>1.7</v>
      </c>
    </row>
    <row r="72" spans="1:7" ht="15" customHeight="1" x14ac:dyDescent="0.3">
      <c r="A72" s="37">
        <v>63</v>
      </c>
      <c r="B72" s="173" t="s">
        <v>195</v>
      </c>
      <c r="C72" s="174" t="s">
        <v>196</v>
      </c>
      <c r="D72" s="37" t="s">
        <v>197</v>
      </c>
      <c r="E72" s="177" t="s">
        <v>175</v>
      </c>
      <c r="F72" s="172">
        <v>486456</v>
      </c>
      <c r="G72" s="175">
        <v>58.1</v>
      </c>
    </row>
    <row r="73" spans="1:7" ht="15" customHeight="1" x14ac:dyDescent="0.3">
      <c r="A73" s="37">
        <v>64</v>
      </c>
      <c r="B73" s="173" t="s">
        <v>130</v>
      </c>
      <c r="C73" s="174" t="s">
        <v>131</v>
      </c>
      <c r="D73" s="37" t="s">
        <v>132</v>
      </c>
      <c r="E73" s="79">
        <v>45750</v>
      </c>
      <c r="F73" s="172">
        <v>2273195</v>
      </c>
      <c r="G73" s="175">
        <v>271.5</v>
      </c>
    </row>
    <row r="74" spans="1:7" ht="15" customHeight="1" x14ac:dyDescent="0.3">
      <c r="A74" s="37">
        <v>65</v>
      </c>
      <c r="B74" s="173" t="s">
        <v>200</v>
      </c>
      <c r="C74" s="174" t="s">
        <v>201</v>
      </c>
      <c r="D74" s="37" t="s">
        <v>202</v>
      </c>
      <c r="E74" s="79">
        <v>45754</v>
      </c>
      <c r="F74" s="172">
        <v>265540</v>
      </c>
      <c r="G74" s="175">
        <v>29.84</v>
      </c>
    </row>
    <row r="75" spans="1:7" ht="15" customHeight="1" x14ac:dyDescent="0.3">
      <c r="A75" s="37">
        <v>66</v>
      </c>
      <c r="B75" s="173" t="s">
        <v>192</v>
      </c>
      <c r="C75" s="174" t="s">
        <v>193</v>
      </c>
      <c r="D75" s="37" t="s">
        <v>194</v>
      </c>
      <c r="E75" s="79">
        <v>45754</v>
      </c>
      <c r="F75" s="172">
        <v>153221</v>
      </c>
      <c r="G75" s="175">
        <v>18.3</v>
      </c>
    </row>
    <row r="76" spans="1:7" ht="15" customHeight="1" x14ac:dyDescent="0.3">
      <c r="A76" s="37">
        <v>67</v>
      </c>
      <c r="B76" s="173" t="s">
        <v>242</v>
      </c>
      <c r="C76" s="174" t="s">
        <v>243</v>
      </c>
      <c r="D76" s="37" t="s">
        <v>244</v>
      </c>
      <c r="E76" s="79">
        <v>45756</v>
      </c>
      <c r="F76" s="172">
        <v>1773343.6</v>
      </c>
      <c r="G76" s="175">
        <v>211.8</v>
      </c>
    </row>
    <row r="77" spans="1:7" ht="15" customHeight="1" x14ac:dyDescent="0.3">
      <c r="A77" s="37">
        <v>68</v>
      </c>
      <c r="B77" s="173" t="s">
        <v>350</v>
      </c>
      <c r="C77" s="174" t="s">
        <v>268</v>
      </c>
      <c r="D77" s="37" t="s">
        <v>269</v>
      </c>
      <c r="E77" s="79">
        <v>45756</v>
      </c>
      <c r="F77" s="172">
        <v>219913</v>
      </c>
      <c r="G77" s="175">
        <v>22.9</v>
      </c>
    </row>
    <row r="78" spans="1:7" ht="15" customHeight="1" x14ac:dyDescent="0.3">
      <c r="A78" s="37">
        <v>69</v>
      </c>
      <c r="B78" s="173" t="s">
        <v>189</v>
      </c>
      <c r="C78" s="174" t="s">
        <v>190</v>
      </c>
      <c r="D78" s="37" t="s">
        <v>191</v>
      </c>
      <c r="E78" s="79">
        <v>45754</v>
      </c>
      <c r="F78" s="172">
        <v>116120</v>
      </c>
      <c r="G78" s="175">
        <v>14.68</v>
      </c>
    </row>
    <row r="79" spans="1:7" ht="15" customHeight="1" x14ac:dyDescent="0.3">
      <c r="A79" s="37">
        <v>70</v>
      </c>
      <c r="B79" s="173" t="s">
        <v>93</v>
      </c>
      <c r="C79" s="174" t="s">
        <v>94</v>
      </c>
      <c r="D79" s="177" t="s">
        <v>95</v>
      </c>
      <c r="E79" s="177" t="s">
        <v>92</v>
      </c>
      <c r="F79" s="172">
        <v>55818</v>
      </c>
      <c r="G79" s="175">
        <v>5</v>
      </c>
    </row>
    <row r="80" spans="1:7" ht="15" customHeight="1" x14ac:dyDescent="0.3">
      <c r="A80" s="37">
        <v>71</v>
      </c>
      <c r="B80" s="173" t="s">
        <v>119</v>
      </c>
      <c r="C80" s="174" t="s">
        <v>120</v>
      </c>
      <c r="D80" s="177" t="s">
        <v>121</v>
      </c>
      <c r="E80" s="177" t="s">
        <v>118</v>
      </c>
      <c r="F80" s="172">
        <v>16745</v>
      </c>
      <c r="G80" s="175">
        <v>1.5</v>
      </c>
    </row>
    <row r="81" spans="1:19" ht="15" customHeight="1" x14ac:dyDescent="0.3">
      <c r="A81" s="37">
        <v>72</v>
      </c>
      <c r="B81" s="173" t="s">
        <v>288</v>
      </c>
      <c r="C81" s="174" t="s">
        <v>125</v>
      </c>
      <c r="D81" s="177" t="s">
        <v>126</v>
      </c>
      <c r="E81" s="177" t="s">
        <v>118</v>
      </c>
      <c r="F81" s="172">
        <v>37398</v>
      </c>
      <c r="G81" s="175">
        <v>3.35</v>
      </c>
    </row>
    <row r="82" spans="1:19" ht="15" customHeight="1" x14ac:dyDescent="0.3">
      <c r="A82" s="37">
        <v>73</v>
      </c>
      <c r="B82" s="173" t="s">
        <v>161</v>
      </c>
      <c r="C82" s="174" t="s">
        <v>162</v>
      </c>
      <c r="D82" s="177" t="s">
        <v>163</v>
      </c>
      <c r="E82" s="177" t="s">
        <v>146</v>
      </c>
      <c r="F82" s="172">
        <v>55818</v>
      </c>
      <c r="G82" s="175">
        <v>5</v>
      </c>
    </row>
    <row r="83" spans="1:19" ht="15" customHeight="1" x14ac:dyDescent="0.3">
      <c r="A83" s="37">
        <v>74</v>
      </c>
      <c r="B83" s="173" t="s">
        <v>35</v>
      </c>
      <c r="C83" s="174" t="s">
        <v>36</v>
      </c>
      <c r="D83" s="37" t="s">
        <v>37</v>
      </c>
      <c r="E83" s="79">
        <v>45747</v>
      </c>
      <c r="F83" s="172">
        <v>271621</v>
      </c>
      <c r="G83" s="175">
        <v>30</v>
      </c>
    </row>
    <row r="84" spans="1:19" ht="15" customHeight="1" x14ac:dyDescent="0.3">
      <c r="A84" s="37">
        <v>75</v>
      </c>
      <c r="B84" s="173" t="s">
        <v>349</v>
      </c>
      <c r="C84" s="174" t="s">
        <v>23</v>
      </c>
      <c r="D84" s="37" t="s">
        <v>34</v>
      </c>
      <c r="E84" s="79">
        <v>45747</v>
      </c>
      <c r="F84" s="172">
        <v>82053</v>
      </c>
      <c r="G84" s="175">
        <v>9.8000000000000007</v>
      </c>
    </row>
    <row r="85" spans="1:19" ht="15" customHeight="1" x14ac:dyDescent="0.3">
      <c r="A85" s="37">
        <v>76</v>
      </c>
      <c r="B85" s="65" t="s">
        <v>339</v>
      </c>
      <c r="C85" s="174" t="s">
        <v>236</v>
      </c>
      <c r="D85" s="37" t="s">
        <v>237</v>
      </c>
      <c r="E85" s="79">
        <v>45755</v>
      </c>
      <c r="F85" s="172">
        <v>174842</v>
      </c>
      <c r="G85" s="175">
        <v>16</v>
      </c>
    </row>
    <row r="86" spans="1:19" ht="15" customHeight="1" x14ac:dyDescent="0.3">
      <c r="A86" s="37">
        <v>77</v>
      </c>
      <c r="B86" s="193" t="s">
        <v>265</v>
      </c>
      <c r="C86" s="188" t="s">
        <v>266</v>
      </c>
      <c r="D86" s="177" t="s">
        <v>267</v>
      </c>
      <c r="E86" s="79">
        <v>45756</v>
      </c>
      <c r="F86" s="172">
        <v>1178211</v>
      </c>
      <c r="G86" s="175">
        <v>136.29</v>
      </c>
    </row>
    <row r="87" spans="1:19" ht="15" customHeight="1" x14ac:dyDescent="0.3">
      <c r="A87" s="37">
        <v>78</v>
      </c>
      <c r="B87" s="173" t="s">
        <v>147</v>
      </c>
      <c r="C87" s="174" t="s">
        <v>148</v>
      </c>
      <c r="D87" s="177" t="s">
        <v>149</v>
      </c>
      <c r="E87" s="177" t="s">
        <v>146</v>
      </c>
      <c r="F87" s="172">
        <v>37382</v>
      </c>
      <c r="G87" s="175">
        <v>3</v>
      </c>
    </row>
    <row r="88" spans="1:19" ht="15" customHeight="1" x14ac:dyDescent="0.3">
      <c r="A88" s="37">
        <v>79</v>
      </c>
      <c r="B88" s="173" t="s">
        <v>286</v>
      </c>
      <c r="C88" s="174" t="s">
        <v>248</v>
      </c>
      <c r="D88" s="177" t="s">
        <v>249</v>
      </c>
      <c r="E88" s="177" t="s">
        <v>241</v>
      </c>
      <c r="F88" s="172">
        <v>16746</v>
      </c>
      <c r="G88" s="175">
        <v>2</v>
      </c>
    </row>
    <row r="89" spans="1:19" ht="15" customHeight="1" x14ac:dyDescent="0.3">
      <c r="A89" s="37">
        <v>80</v>
      </c>
      <c r="B89" s="173" t="s">
        <v>348</v>
      </c>
      <c r="C89" s="174" t="s">
        <v>24</v>
      </c>
      <c r="D89" s="37" t="s">
        <v>25</v>
      </c>
      <c r="E89" s="79">
        <v>45748</v>
      </c>
      <c r="F89" s="172">
        <v>49399</v>
      </c>
      <c r="G89" s="175">
        <v>5.9</v>
      </c>
      <c r="S89" s="2"/>
    </row>
    <row r="90" spans="1:19" ht="15" customHeight="1" x14ac:dyDescent="0.3">
      <c r="A90" s="37">
        <v>81</v>
      </c>
      <c r="B90" s="173" t="s">
        <v>347</v>
      </c>
      <c r="C90" s="174" t="s">
        <v>55</v>
      </c>
      <c r="D90" s="37" t="s">
        <v>56</v>
      </c>
      <c r="E90" s="79">
        <v>45748</v>
      </c>
      <c r="F90" s="172">
        <v>22327</v>
      </c>
      <c r="G90" s="175">
        <v>2</v>
      </c>
      <c r="S90" s="2"/>
    </row>
    <row r="91" spans="1:19" ht="15" customHeight="1" x14ac:dyDescent="0.3">
      <c r="A91" s="37">
        <v>82</v>
      </c>
      <c r="B91" s="173" t="s">
        <v>256</v>
      </c>
      <c r="C91" s="174" t="s">
        <v>257</v>
      </c>
      <c r="D91" s="177" t="s">
        <v>258</v>
      </c>
      <c r="E91" s="177" t="s">
        <v>241</v>
      </c>
      <c r="F91" s="172">
        <v>71447</v>
      </c>
      <c r="G91" s="175">
        <v>6.4</v>
      </c>
      <c r="S91" s="2"/>
    </row>
    <row r="92" spans="1:19" ht="15" customHeight="1" x14ac:dyDescent="0.3">
      <c r="A92" s="37">
        <v>83</v>
      </c>
      <c r="B92" s="173" t="s">
        <v>26</v>
      </c>
      <c r="C92" s="174" t="s">
        <v>27</v>
      </c>
      <c r="D92" s="177" t="s">
        <v>28</v>
      </c>
      <c r="E92" s="177" t="s">
        <v>92</v>
      </c>
      <c r="F92" s="172">
        <v>22327</v>
      </c>
      <c r="G92" s="175">
        <v>2</v>
      </c>
      <c r="S92" s="2"/>
    </row>
    <row r="93" spans="1:19" ht="15" customHeight="1" x14ac:dyDescent="0.3">
      <c r="A93" s="37">
        <v>84</v>
      </c>
      <c r="B93" s="173" t="s">
        <v>29</v>
      </c>
      <c r="C93" s="174" t="s">
        <v>30</v>
      </c>
      <c r="D93" s="177" t="s">
        <v>31</v>
      </c>
      <c r="E93" s="177" t="s">
        <v>88</v>
      </c>
      <c r="F93" s="172">
        <v>33491</v>
      </c>
      <c r="G93" s="175">
        <v>3</v>
      </c>
      <c r="S93" s="2"/>
    </row>
    <row r="94" spans="1:19" ht="15" customHeight="1" x14ac:dyDescent="0.3">
      <c r="A94" s="37">
        <v>85</v>
      </c>
      <c r="B94" s="173" t="s">
        <v>283</v>
      </c>
      <c r="C94" s="174" t="s">
        <v>144</v>
      </c>
      <c r="D94" s="177" t="s">
        <v>145</v>
      </c>
      <c r="E94" s="177" t="s">
        <v>146</v>
      </c>
      <c r="F94" s="172">
        <v>52907</v>
      </c>
      <c r="G94" s="175">
        <v>4.3499999999999996</v>
      </c>
      <c r="S94" s="2"/>
    </row>
    <row r="95" spans="1:19" ht="15" customHeight="1" x14ac:dyDescent="0.3">
      <c r="A95" s="37">
        <v>86</v>
      </c>
      <c r="B95" s="173" t="s">
        <v>245</v>
      </c>
      <c r="C95" s="174" t="s">
        <v>246</v>
      </c>
      <c r="D95" s="177" t="s">
        <v>247</v>
      </c>
      <c r="E95" s="177" t="s">
        <v>241</v>
      </c>
      <c r="F95" s="172">
        <v>37677</v>
      </c>
      <c r="G95" s="175">
        <v>4.5</v>
      </c>
      <c r="S95" s="2"/>
    </row>
    <row r="96" spans="1:19" ht="15" customHeight="1" x14ac:dyDescent="0.3">
      <c r="A96" s="37">
        <v>87</v>
      </c>
      <c r="B96" s="184" t="s">
        <v>284</v>
      </c>
      <c r="C96" s="184" t="s">
        <v>156</v>
      </c>
      <c r="D96" s="177" t="s">
        <v>157</v>
      </c>
      <c r="E96" s="192" t="s">
        <v>146</v>
      </c>
      <c r="F96" s="172">
        <v>55023</v>
      </c>
      <c r="G96" s="175">
        <v>5.4</v>
      </c>
    </row>
    <row r="97" spans="1:26" ht="15" customHeight="1" x14ac:dyDescent="0.3">
      <c r="A97" s="37">
        <v>88</v>
      </c>
      <c r="B97" s="173" t="s">
        <v>346</v>
      </c>
      <c r="C97" s="174" t="s">
        <v>176</v>
      </c>
      <c r="D97" s="37" t="s">
        <v>177</v>
      </c>
      <c r="E97" s="79">
        <v>45754</v>
      </c>
      <c r="F97" s="172">
        <v>78704</v>
      </c>
      <c r="G97" s="175">
        <v>9.4</v>
      </c>
    </row>
    <row r="98" spans="1:26" ht="15" customHeight="1" x14ac:dyDescent="0.3">
      <c r="A98" s="37">
        <v>89</v>
      </c>
      <c r="B98" s="173" t="s">
        <v>102</v>
      </c>
      <c r="C98" s="174" t="s">
        <v>103</v>
      </c>
      <c r="D98" s="37" t="s">
        <v>104</v>
      </c>
      <c r="E98" s="79">
        <v>45749</v>
      </c>
      <c r="F98" s="172">
        <v>42325</v>
      </c>
      <c r="G98" s="175">
        <v>3.7</v>
      </c>
      <c r="S98" s="2"/>
    </row>
    <row r="99" spans="1:26" ht="15" customHeight="1" x14ac:dyDescent="0.3">
      <c r="A99" s="37">
        <v>90</v>
      </c>
      <c r="B99" s="173" t="s">
        <v>153</v>
      </c>
      <c r="C99" s="174" t="s">
        <v>154</v>
      </c>
      <c r="D99" s="37" t="s">
        <v>155</v>
      </c>
      <c r="E99" s="79">
        <v>45751</v>
      </c>
      <c r="F99" s="172">
        <v>82863</v>
      </c>
      <c r="G99" s="175">
        <v>6.65</v>
      </c>
    </row>
    <row r="100" spans="1:26" ht="15" customHeight="1" x14ac:dyDescent="0.3">
      <c r="A100" s="37">
        <v>91</v>
      </c>
      <c r="B100" s="173" t="s">
        <v>57</v>
      </c>
      <c r="C100" s="174" t="s">
        <v>58</v>
      </c>
      <c r="D100" s="37" t="s">
        <v>59</v>
      </c>
      <c r="E100" s="79">
        <v>45743</v>
      </c>
      <c r="F100" s="172">
        <v>338258</v>
      </c>
      <c r="G100" s="175">
        <v>40.4</v>
      </c>
    </row>
    <row r="101" spans="1:26" ht="15" customHeight="1" x14ac:dyDescent="0.3">
      <c r="A101" s="37">
        <v>92</v>
      </c>
      <c r="B101" s="173" t="s">
        <v>105</v>
      </c>
      <c r="C101" s="174" t="s">
        <v>106</v>
      </c>
      <c r="D101" s="37" t="s">
        <v>107</v>
      </c>
      <c r="E101" s="79">
        <v>45749</v>
      </c>
      <c r="F101" s="172">
        <v>33294</v>
      </c>
      <c r="G101" s="175">
        <v>3</v>
      </c>
    </row>
    <row r="102" spans="1:26" ht="15" customHeight="1" x14ac:dyDescent="0.3">
      <c r="A102" s="37">
        <v>93</v>
      </c>
      <c r="B102" s="173" t="s">
        <v>62</v>
      </c>
      <c r="C102" s="174" t="s">
        <v>63</v>
      </c>
      <c r="D102" s="37" t="s">
        <v>61</v>
      </c>
      <c r="E102" s="79">
        <v>45747</v>
      </c>
      <c r="F102" s="172">
        <v>31152</v>
      </c>
      <c r="G102" s="175">
        <v>2.5</v>
      </c>
      <c r="S102" s="2"/>
    </row>
    <row r="103" spans="1:26" ht="15" customHeight="1" x14ac:dyDescent="0.3">
      <c r="A103" s="37">
        <v>94</v>
      </c>
      <c r="B103" s="178" t="s">
        <v>66</v>
      </c>
      <c r="C103" s="179" t="s">
        <v>65</v>
      </c>
      <c r="D103" s="99" t="s">
        <v>64</v>
      </c>
      <c r="E103" s="183">
        <v>45743</v>
      </c>
      <c r="F103" s="181">
        <v>224291</v>
      </c>
      <c r="G103" s="182">
        <v>18</v>
      </c>
    </row>
    <row r="104" spans="1:26" ht="15" customHeight="1" x14ac:dyDescent="0.3">
      <c r="A104" s="37">
        <v>95</v>
      </c>
      <c r="B104" s="178" t="s">
        <v>285</v>
      </c>
      <c r="C104" s="179" t="s">
        <v>198</v>
      </c>
      <c r="D104" s="99" t="s">
        <v>199</v>
      </c>
      <c r="E104" s="183">
        <v>45754</v>
      </c>
      <c r="F104" s="181">
        <v>19936</v>
      </c>
      <c r="G104" s="182">
        <v>1.6</v>
      </c>
      <c r="S104" s="2"/>
    </row>
    <row r="105" spans="1:26" ht="15" customHeight="1" x14ac:dyDescent="0.3">
      <c r="A105" s="37">
        <v>96</v>
      </c>
      <c r="B105" s="173" t="s">
        <v>219</v>
      </c>
      <c r="C105" s="174" t="s">
        <v>218</v>
      </c>
      <c r="D105" s="37" t="s">
        <v>220</v>
      </c>
      <c r="E105" s="79">
        <v>45755</v>
      </c>
      <c r="F105" s="172">
        <v>35835</v>
      </c>
      <c r="G105" s="175">
        <v>3.21</v>
      </c>
      <c r="S105" s="2"/>
    </row>
    <row r="106" spans="1:26" ht="15" customHeight="1" x14ac:dyDescent="0.3">
      <c r="A106" s="37">
        <v>97</v>
      </c>
      <c r="B106" s="173" t="s">
        <v>83</v>
      </c>
      <c r="C106" s="174" t="s">
        <v>82</v>
      </c>
      <c r="D106" s="177" t="s">
        <v>60</v>
      </c>
      <c r="E106" s="177" t="s">
        <v>90</v>
      </c>
      <c r="F106" s="172">
        <v>13397</v>
      </c>
      <c r="G106" s="175">
        <v>1.2</v>
      </c>
      <c r="S106" s="2"/>
    </row>
    <row r="107" spans="1:26" ht="15" customHeight="1" x14ac:dyDescent="0.3">
      <c r="A107" s="116"/>
      <c r="B107" s="194" t="s">
        <v>16</v>
      </c>
      <c r="C107" s="195"/>
      <c r="D107" s="196"/>
      <c r="E107" s="196"/>
      <c r="F107" s="38">
        <f>SUM(F10:F106)</f>
        <v>18213275.289999999</v>
      </c>
      <c r="G107" s="38">
        <f>SUM(G10:G106)</f>
        <v>1890.6800000000003</v>
      </c>
    </row>
    <row r="108" spans="1:26" ht="15" customHeight="1" x14ac:dyDescent="0.25"/>
    <row r="109" spans="1:26" s="15" customFormat="1" ht="15" customHeight="1" x14ac:dyDescent="0.25">
      <c r="A109" s="7">
        <v>98</v>
      </c>
      <c r="B109" s="11" t="s">
        <v>301</v>
      </c>
      <c r="C109" s="12" t="s">
        <v>302</v>
      </c>
      <c r="D109" s="13" t="s">
        <v>303</v>
      </c>
      <c r="E109" s="13" t="s">
        <v>241</v>
      </c>
      <c r="F109" s="30">
        <v>36783.5</v>
      </c>
      <c r="G109" s="30">
        <v>2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s="15" customFormat="1" ht="15" customHeight="1" x14ac:dyDescent="0.25">
      <c r="A110" s="7">
        <v>99</v>
      </c>
      <c r="B110" s="11" t="s">
        <v>304</v>
      </c>
      <c r="C110" s="12" t="s">
        <v>305</v>
      </c>
      <c r="D110" s="13" t="s">
        <v>306</v>
      </c>
      <c r="E110" s="13" t="s">
        <v>307</v>
      </c>
      <c r="F110" s="30">
        <v>44196</v>
      </c>
      <c r="G110" s="30">
        <v>2.5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s="15" customFormat="1" ht="15" customHeight="1" x14ac:dyDescent="0.25">
      <c r="A111" s="7">
        <v>100</v>
      </c>
      <c r="B111" s="11" t="s">
        <v>308</v>
      </c>
      <c r="C111" s="12" t="s">
        <v>309</v>
      </c>
      <c r="D111" s="13" t="s">
        <v>310</v>
      </c>
      <c r="E111" s="13" t="s">
        <v>146</v>
      </c>
      <c r="F111" s="30">
        <v>38546.1</v>
      </c>
      <c r="G111" s="30">
        <v>2.6</v>
      </c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s="15" customFormat="1" ht="15" customHeight="1" x14ac:dyDescent="0.25">
      <c r="A112" s="7">
        <v>101</v>
      </c>
      <c r="B112" s="11" t="s">
        <v>311</v>
      </c>
      <c r="C112" s="12" t="s">
        <v>312</v>
      </c>
      <c r="D112" s="13" t="s">
        <v>313</v>
      </c>
      <c r="E112" s="13" t="s">
        <v>118</v>
      </c>
      <c r="F112" s="30">
        <v>234131</v>
      </c>
      <c r="G112" s="30">
        <v>18</v>
      </c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s="15" customFormat="1" ht="15" customHeight="1" x14ac:dyDescent="0.25">
      <c r="A113" s="7">
        <v>102</v>
      </c>
      <c r="B113" s="11" t="s">
        <v>314</v>
      </c>
      <c r="C113" s="12" t="s">
        <v>315</v>
      </c>
      <c r="D113" s="13" t="s">
        <v>316</v>
      </c>
      <c r="E113" s="13" t="s">
        <v>307</v>
      </c>
      <c r="F113" s="30">
        <v>21958</v>
      </c>
      <c r="G113" s="30">
        <v>1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s="15" customFormat="1" ht="15" customHeight="1" x14ac:dyDescent="0.25">
      <c r="A114" s="7">
        <v>103</v>
      </c>
      <c r="B114" s="11" t="s">
        <v>317</v>
      </c>
      <c r="C114" s="12" t="s">
        <v>318</v>
      </c>
      <c r="D114" s="13" t="s">
        <v>319</v>
      </c>
      <c r="E114" s="13" t="s">
        <v>91</v>
      </c>
      <c r="F114" s="30">
        <v>47762</v>
      </c>
      <c r="G114" s="30">
        <v>2.5</v>
      </c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s="15" customFormat="1" ht="15" customHeight="1" x14ac:dyDescent="0.25">
      <c r="A115" s="7">
        <v>104</v>
      </c>
      <c r="B115" s="11" t="s">
        <v>320</v>
      </c>
      <c r="C115" s="12" t="s">
        <v>321</v>
      </c>
      <c r="D115" s="13" t="s">
        <v>322</v>
      </c>
      <c r="E115" s="13" t="s">
        <v>323</v>
      </c>
      <c r="F115" s="30">
        <v>80699</v>
      </c>
      <c r="G115" s="30">
        <v>4</v>
      </c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s="15" customFormat="1" ht="15" customHeight="1" x14ac:dyDescent="0.25">
      <c r="A116" s="7">
        <v>105</v>
      </c>
      <c r="B116" s="11" t="s">
        <v>324</v>
      </c>
      <c r="C116" s="12" t="s">
        <v>325</v>
      </c>
      <c r="D116" s="13" t="s">
        <v>326</v>
      </c>
      <c r="E116" s="13" t="s">
        <v>307</v>
      </c>
      <c r="F116" s="30">
        <v>441964</v>
      </c>
      <c r="G116" s="30">
        <v>25</v>
      </c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s="15" customFormat="1" ht="15" customHeight="1" x14ac:dyDescent="0.25">
      <c r="A117" s="7">
        <v>106</v>
      </c>
      <c r="B117" s="11" t="s">
        <v>327</v>
      </c>
      <c r="C117" s="12" t="s">
        <v>328</v>
      </c>
      <c r="D117" s="13" t="s">
        <v>329</v>
      </c>
      <c r="E117" s="13" t="s">
        <v>323</v>
      </c>
      <c r="F117" s="30">
        <v>65874</v>
      </c>
      <c r="G117" s="30">
        <v>3</v>
      </c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s="15" customFormat="1" ht="15" customHeight="1" x14ac:dyDescent="0.25">
      <c r="A118" s="7">
        <v>107</v>
      </c>
      <c r="B118" s="11" t="s">
        <v>330</v>
      </c>
      <c r="C118" s="12" t="s">
        <v>331</v>
      </c>
      <c r="D118" s="13" t="s">
        <v>332</v>
      </c>
      <c r="E118" s="13" t="s">
        <v>241</v>
      </c>
      <c r="F118" s="30">
        <v>19762</v>
      </c>
      <c r="G118" s="30">
        <v>0.9</v>
      </c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s="17" customFormat="1" ht="15" customHeight="1" x14ac:dyDescent="0.25">
      <c r="A119" s="34"/>
      <c r="B119" s="123" t="s">
        <v>341</v>
      </c>
      <c r="C119" s="124"/>
      <c r="D119" s="35"/>
      <c r="E119" s="35"/>
      <c r="F119" s="36">
        <f>SUM(F109:F118)</f>
        <v>1031675.6</v>
      </c>
      <c r="G119" s="36">
        <f>SUM(G109:G118)</f>
        <v>61.5</v>
      </c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" customHeight="1" x14ac:dyDescent="0.25">
      <c r="C120" s="10"/>
      <c r="D120" s="8"/>
    </row>
    <row r="121" spans="1:26" s="23" customFormat="1" ht="15" customHeight="1" x14ac:dyDescent="0.25">
      <c r="A121" s="18">
        <v>108</v>
      </c>
      <c r="B121" s="19" t="s">
        <v>333</v>
      </c>
      <c r="C121" s="19" t="s">
        <v>334</v>
      </c>
      <c r="D121" s="20" t="s">
        <v>335</v>
      </c>
      <c r="E121" s="21">
        <v>45762</v>
      </c>
      <c r="F121" s="32">
        <v>711626</v>
      </c>
      <c r="G121" s="32">
        <v>81.66</v>
      </c>
      <c r="H121" s="22"/>
    </row>
    <row r="122" spans="1:26" s="29" customFormat="1" ht="15" customHeight="1" x14ac:dyDescent="0.25">
      <c r="A122" s="18">
        <v>109</v>
      </c>
      <c r="B122" s="24" t="s">
        <v>336</v>
      </c>
      <c r="C122" s="25" t="s">
        <v>337</v>
      </c>
      <c r="D122" s="26" t="s">
        <v>338</v>
      </c>
      <c r="E122" s="27" t="s">
        <v>307</v>
      </c>
      <c r="F122" s="33">
        <v>937745</v>
      </c>
      <c r="G122" s="32">
        <v>112</v>
      </c>
      <c r="H122" s="28"/>
    </row>
    <row r="123" spans="1:26" s="17" customFormat="1" ht="15" customHeight="1" x14ac:dyDescent="0.25">
      <c r="A123" s="34"/>
      <c r="B123" s="123" t="s">
        <v>341</v>
      </c>
      <c r="C123" s="124"/>
      <c r="D123" s="35"/>
      <c r="E123" s="35"/>
      <c r="F123" s="36">
        <f>SUM(F121:F122)</f>
        <v>1649371</v>
      </c>
      <c r="G123" s="36">
        <f>SUM(G121:G122)</f>
        <v>193.66</v>
      </c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s="39" customFormat="1" ht="18.75" x14ac:dyDescent="0.3">
      <c r="A124" s="37"/>
      <c r="B124" s="125" t="s">
        <v>342</v>
      </c>
      <c r="C124" s="126"/>
      <c r="D124" s="126"/>
      <c r="E124" s="127"/>
      <c r="F124" s="38">
        <f>F123+F119+F107</f>
        <v>20894321.890000001</v>
      </c>
      <c r="G124" s="38">
        <f>G123+G119+G107</f>
        <v>2145.84</v>
      </c>
    </row>
    <row r="125" spans="1:26" ht="15.95" customHeight="1" x14ac:dyDescent="0.25">
      <c r="D125" s="8"/>
    </row>
    <row r="126" spans="1:26" ht="27.75" customHeight="1" x14ac:dyDescent="0.25">
      <c r="D126" s="8"/>
    </row>
    <row r="127" spans="1:26" x14ac:dyDescent="0.25">
      <c r="D127" s="8"/>
    </row>
    <row r="128" spans="1:26" x14ac:dyDescent="0.25">
      <c r="E128" s="1" t="s">
        <v>17</v>
      </c>
    </row>
    <row r="137" ht="16.5" customHeight="1" x14ac:dyDescent="0.25"/>
  </sheetData>
  <mergeCells count="13">
    <mergeCell ref="A1:G1"/>
    <mergeCell ref="B107:C107"/>
    <mergeCell ref="F3:F7"/>
    <mergeCell ref="A3:A7"/>
    <mergeCell ref="B3:B7"/>
    <mergeCell ref="C3:C7"/>
    <mergeCell ref="D3:D7"/>
    <mergeCell ref="B119:C119"/>
    <mergeCell ref="B123:C123"/>
    <mergeCell ref="B124:E124"/>
    <mergeCell ref="A9:G9"/>
    <mergeCell ref="A2:G2"/>
    <mergeCell ref="E3:E7"/>
  </mergeCells>
  <phoneticPr fontId="7" type="noConversion"/>
  <pageMargins left="0.7" right="0.7" top="0.75" bottom="0.75" header="0.3" footer="0.3"/>
  <pageSetup paperSize="9" scale="59" fitToHeight="0" orientation="portrait" horizontalDpi="300" verticalDpi="300" r:id="rId1"/>
  <colBreaks count="2" manualBreakCount="2">
    <brk id="2" max="123" man="1"/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64D4-0417-49C2-96AC-6D9DCEBA262C}">
  <dimension ref="A1:F1098"/>
  <sheetViews>
    <sheetView view="pageBreakPreview" topLeftCell="A94" zoomScaleNormal="100" zoomScaleSheetLayoutView="100" workbookViewId="0">
      <selection sqref="A1:F2"/>
    </sheetView>
  </sheetViews>
  <sheetFormatPr defaultRowHeight="14.25" x14ac:dyDescent="0.2"/>
  <cols>
    <col min="1" max="1" width="14.25" bestFit="1" customWidth="1"/>
    <col min="2" max="2" width="85.875" bestFit="1" customWidth="1"/>
    <col min="3" max="3" width="13.375" bestFit="1" customWidth="1"/>
    <col min="4" max="4" width="9.875" bestFit="1" customWidth="1"/>
    <col min="5" max="5" width="13" bestFit="1" customWidth="1"/>
    <col min="6" max="6" width="11.875" customWidth="1"/>
  </cols>
  <sheetData>
    <row r="1" spans="1:6" x14ac:dyDescent="0.2">
      <c r="A1" s="349" t="s">
        <v>2546</v>
      </c>
      <c r="B1" s="349"/>
      <c r="C1" s="349"/>
      <c r="D1" s="349"/>
      <c r="E1" s="349"/>
      <c r="F1" s="349"/>
    </row>
    <row r="2" spans="1:6" x14ac:dyDescent="0.2">
      <c r="A2" s="350"/>
      <c r="B2" s="350"/>
      <c r="C2" s="350"/>
      <c r="D2" s="350"/>
      <c r="E2" s="350"/>
      <c r="F2" s="350"/>
    </row>
    <row r="3" spans="1:6" ht="112.5" x14ac:dyDescent="0.2">
      <c r="A3" s="197" t="s">
        <v>389</v>
      </c>
      <c r="B3" s="198" t="s">
        <v>355</v>
      </c>
      <c r="C3" s="198" t="s">
        <v>356</v>
      </c>
      <c r="D3" s="198" t="s">
        <v>357</v>
      </c>
      <c r="E3" s="198" t="s">
        <v>390</v>
      </c>
      <c r="F3" s="198" t="s">
        <v>358</v>
      </c>
    </row>
    <row r="4" spans="1:6" ht="18.75" x14ac:dyDescent="0.2">
      <c r="A4" s="199" t="s">
        <v>391</v>
      </c>
      <c r="B4" s="199"/>
      <c r="C4" s="199"/>
      <c r="D4" s="199"/>
      <c r="E4" s="199"/>
      <c r="F4" s="200"/>
    </row>
    <row r="5" spans="1:6" ht="18.75" x14ac:dyDescent="0.3">
      <c r="A5" s="201" t="s">
        <v>392</v>
      </c>
      <c r="B5" s="202" t="s">
        <v>393</v>
      </c>
      <c r="C5" s="203">
        <v>45749</v>
      </c>
      <c r="D5" s="204">
        <v>34.32</v>
      </c>
      <c r="E5" s="204">
        <v>265.36200000000002</v>
      </c>
      <c r="F5" s="205">
        <v>1</v>
      </c>
    </row>
    <row r="6" spans="1:6" ht="18.75" x14ac:dyDescent="0.3">
      <c r="A6" s="201" t="s">
        <v>394</v>
      </c>
      <c r="B6" s="202" t="s">
        <v>395</v>
      </c>
      <c r="C6" s="206">
        <v>45749</v>
      </c>
      <c r="D6" s="42">
        <v>39.76</v>
      </c>
      <c r="E6" s="42">
        <v>307.48899999999998</v>
      </c>
      <c r="F6" s="205">
        <v>1</v>
      </c>
    </row>
    <row r="7" spans="1:6" ht="18.75" x14ac:dyDescent="0.3">
      <c r="A7" s="201" t="s">
        <v>396</v>
      </c>
      <c r="B7" s="202" t="s">
        <v>397</v>
      </c>
      <c r="C7" s="206">
        <v>45749</v>
      </c>
      <c r="D7" s="42">
        <v>169.17</v>
      </c>
      <c r="E7" s="42">
        <v>1308.1569999999999</v>
      </c>
      <c r="F7" s="205">
        <v>1</v>
      </c>
    </row>
    <row r="8" spans="1:6" ht="18.75" x14ac:dyDescent="0.3">
      <c r="A8" s="201" t="s">
        <v>398</v>
      </c>
      <c r="B8" s="202" t="s">
        <v>399</v>
      </c>
      <c r="C8" s="206">
        <v>45749</v>
      </c>
      <c r="D8" s="42">
        <v>35.020000000000003</v>
      </c>
      <c r="E8" s="42">
        <v>270.81900000000002</v>
      </c>
      <c r="F8" s="205">
        <v>1</v>
      </c>
    </row>
    <row r="9" spans="1:6" ht="18.75" x14ac:dyDescent="0.3">
      <c r="A9" s="201" t="s">
        <v>400</v>
      </c>
      <c r="B9" s="202" t="s">
        <v>401</v>
      </c>
      <c r="C9" s="206">
        <v>45749</v>
      </c>
      <c r="D9" s="207">
        <v>13.4</v>
      </c>
      <c r="E9" s="42">
        <v>103.639</v>
      </c>
      <c r="F9" s="205">
        <v>1</v>
      </c>
    </row>
    <row r="10" spans="1:6" ht="18.75" x14ac:dyDescent="0.3">
      <c r="A10" s="201" t="s">
        <v>402</v>
      </c>
      <c r="B10" s="202" t="s">
        <v>403</v>
      </c>
      <c r="C10" s="206">
        <v>45749</v>
      </c>
      <c r="D10" s="42">
        <v>37.31</v>
      </c>
      <c r="E10" s="42">
        <v>288.51400000000001</v>
      </c>
      <c r="F10" s="205">
        <v>1</v>
      </c>
    </row>
    <row r="11" spans="1:6" ht="18.75" x14ac:dyDescent="0.3">
      <c r="A11" s="201" t="s">
        <v>404</v>
      </c>
      <c r="B11" s="202" t="s">
        <v>405</v>
      </c>
      <c r="C11" s="206">
        <v>45749</v>
      </c>
      <c r="D11" s="42">
        <v>34.36</v>
      </c>
      <c r="E11" s="42">
        <v>265.74400000000003</v>
      </c>
      <c r="F11" s="205">
        <v>1</v>
      </c>
    </row>
    <row r="12" spans="1:6" ht="18.75" x14ac:dyDescent="0.3">
      <c r="A12" s="201" t="s">
        <v>406</v>
      </c>
      <c r="B12" s="202" t="s">
        <v>407</v>
      </c>
      <c r="C12" s="206">
        <v>45749</v>
      </c>
      <c r="D12" s="42">
        <v>21.71</v>
      </c>
      <c r="E12" s="42">
        <v>167.91800000000001</v>
      </c>
      <c r="F12" s="205">
        <v>1</v>
      </c>
    </row>
    <row r="13" spans="1:6" ht="18.75" x14ac:dyDescent="0.3">
      <c r="A13" s="201" t="s">
        <v>408</v>
      </c>
      <c r="B13" s="208" t="s">
        <v>409</v>
      </c>
      <c r="C13" s="206">
        <v>45749</v>
      </c>
      <c r="D13" s="42">
        <v>26.76</v>
      </c>
      <c r="E13" s="42">
        <v>206.905</v>
      </c>
      <c r="F13" s="205">
        <v>1</v>
      </c>
    </row>
    <row r="14" spans="1:6" ht="18.75" x14ac:dyDescent="0.3">
      <c r="A14" s="201" t="s">
        <v>410</v>
      </c>
      <c r="B14" s="208" t="s">
        <v>411</v>
      </c>
      <c r="C14" s="206">
        <v>45749</v>
      </c>
      <c r="D14" s="42">
        <v>44.95</v>
      </c>
      <c r="E14" s="42">
        <v>347.601</v>
      </c>
      <c r="F14" s="205">
        <v>1</v>
      </c>
    </row>
    <row r="15" spans="1:6" ht="18.75" x14ac:dyDescent="0.3">
      <c r="A15" s="201" t="s">
        <v>412</v>
      </c>
      <c r="B15" s="51" t="s">
        <v>413</v>
      </c>
      <c r="C15" s="206">
        <v>45749</v>
      </c>
      <c r="D15" s="42">
        <v>38.78</v>
      </c>
      <c r="E15" s="42">
        <v>299.89</v>
      </c>
      <c r="F15" s="205">
        <v>1</v>
      </c>
    </row>
    <row r="16" spans="1:6" ht="18.75" x14ac:dyDescent="0.3">
      <c r="A16" s="201" t="s">
        <v>414</v>
      </c>
      <c r="B16" s="51" t="s">
        <v>415</v>
      </c>
      <c r="C16" s="206">
        <v>45749</v>
      </c>
      <c r="D16" s="42">
        <v>27.42</v>
      </c>
      <c r="E16" s="42">
        <v>212.077</v>
      </c>
      <c r="F16" s="205">
        <v>1</v>
      </c>
    </row>
    <row r="17" spans="1:6" ht="18.75" x14ac:dyDescent="0.3">
      <c r="A17" s="201" t="s">
        <v>416</v>
      </c>
      <c r="B17" s="51" t="s">
        <v>417</v>
      </c>
      <c r="C17" s="206">
        <v>45749</v>
      </c>
      <c r="D17" s="42">
        <v>22.58</v>
      </c>
      <c r="E17" s="42">
        <v>174.62</v>
      </c>
      <c r="F17" s="205">
        <v>1</v>
      </c>
    </row>
    <row r="18" spans="1:6" ht="18.75" x14ac:dyDescent="0.3">
      <c r="A18" s="201" t="s">
        <v>418</v>
      </c>
      <c r="B18" s="202" t="s">
        <v>419</v>
      </c>
      <c r="C18" s="206">
        <v>45749</v>
      </c>
      <c r="D18" s="209">
        <v>39.76</v>
      </c>
      <c r="E18" s="42">
        <v>307.49400000000003</v>
      </c>
      <c r="F18" s="205">
        <v>1</v>
      </c>
    </row>
    <row r="19" spans="1:6" ht="18.75" x14ac:dyDescent="0.3">
      <c r="A19" s="201" t="s">
        <v>420</v>
      </c>
      <c r="B19" s="210" t="s">
        <v>421</v>
      </c>
      <c r="C19" s="206">
        <v>45749</v>
      </c>
      <c r="D19" s="211">
        <v>78.14</v>
      </c>
      <c r="E19" s="212">
        <v>604.25199999999995</v>
      </c>
      <c r="F19" s="205">
        <v>1</v>
      </c>
    </row>
    <row r="20" spans="1:6" ht="18.75" x14ac:dyDescent="0.3">
      <c r="A20" s="201" t="s">
        <v>422</v>
      </c>
      <c r="B20" s="213" t="s">
        <v>423</v>
      </c>
      <c r="C20" s="214">
        <v>45750</v>
      </c>
      <c r="D20" s="215">
        <v>10</v>
      </c>
      <c r="E20" s="215">
        <v>84</v>
      </c>
      <c r="F20" s="205">
        <v>1</v>
      </c>
    </row>
    <row r="21" spans="1:6" ht="18.75" x14ac:dyDescent="0.3">
      <c r="A21" s="201" t="s">
        <v>424</v>
      </c>
      <c r="B21" s="213" t="s">
        <v>425</v>
      </c>
      <c r="C21" s="214">
        <v>45750</v>
      </c>
      <c r="D21" s="215">
        <v>14</v>
      </c>
      <c r="E21" s="215">
        <v>117.6</v>
      </c>
      <c r="F21" s="205">
        <v>1</v>
      </c>
    </row>
    <row r="22" spans="1:6" ht="18.75" x14ac:dyDescent="0.3">
      <c r="A22" s="201" t="s">
        <v>426</v>
      </c>
      <c r="B22" s="213" t="s">
        <v>427</v>
      </c>
      <c r="C22" s="214">
        <v>45750</v>
      </c>
      <c r="D22" s="215">
        <v>18</v>
      </c>
      <c r="E22" s="215">
        <v>151.19999999999999</v>
      </c>
      <c r="F22" s="205">
        <v>1</v>
      </c>
    </row>
    <row r="23" spans="1:6" ht="18.75" x14ac:dyDescent="0.3">
      <c r="A23" s="201" t="s">
        <v>428</v>
      </c>
      <c r="B23" s="213" t="s">
        <v>429</v>
      </c>
      <c r="C23" s="214">
        <v>45750</v>
      </c>
      <c r="D23" s="215">
        <v>3</v>
      </c>
      <c r="E23" s="215">
        <v>25.2</v>
      </c>
      <c r="F23" s="205">
        <v>1</v>
      </c>
    </row>
    <row r="24" spans="1:6" ht="18.75" x14ac:dyDescent="0.3">
      <c r="A24" s="201" t="s">
        <v>430</v>
      </c>
      <c r="B24" s="213" t="s">
        <v>431</v>
      </c>
      <c r="C24" s="214">
        <v>45750</v>
      </c>
      <c r="D24" s="215">
        <v>3</v>
      </c>
      <c r="E24" s="215">
        <v>25.2</v>
      </c>
      <c r="F24" s="205">
        <v>1</v>
      </c>
    </row>
    <row r="25" spans="1:6" ht="18.75" x14ac:dyDescent="0.3">
      <c r="A25" s="201" t="s">
        <v>432</v>
      </c>
      <c r="B25" s="216" t="s">
        <v>433</v>
      </c>
      <c r="C25" s="214">
        <v>45750</v>
      </c>
      <c r="D25" s="215">
        <v>13</v>
      </c>
      <c r="E25" s="215">
        <v>109.2</v>
      </c>
      <c r="F25" s="205">
        <v>1</v>
      </c>
    </row>
    <row r="26" spans="1:6" ht="18.75" x14ac:dyDescent="0.3">
      <c r="A26" s="201" t="s">
        <v>434</v>
      </c>
      <c r="B26" s="213" t="s">
        <v>435</v>
      </c>
      <c r="C26" s="214">
        <v>45750</v>
      </c>
      <c r="D26" s="215">
        <v>6</v>
      </c>
      <c r="E26" s="215">
        <v>50.4</v>
      </c>
      <c r="F26" s="205">
        <v>1</v>
      </c>
    </row>
    <row r="27" spans="1:6" ht="18.75" x14ac:dyDescent="0.3">
      <c r="A27" s="201" t="s">
        <v>436</v>
      </c>
      <c r="B27" s="213" t="s">
        <v>437</v>
      </c>
      <c r="C27" s="214">
        <v>45750</v>
      </c>
      <c r="D27" s="215">
        <v>9.74</v>
      </c>
      <c r="E27" s="215">
        <v>81.816000000000003</v>
      </c>
      <c r="F27" s="205">
        <v>1</v>
      </c>
    </row>
    <row r="28" spans="1:6" ht="18.75" x14ac:dyDescent="0.3">
      <c r="A28" s="201" t="s">
        <v>438</v>
      </c>
      <c r="B28" s="213" t="s">
        <v>439</v>
      </c>
      <c r="C28" s="214">
        <v>45750</v>
      </c>
      <c r="D28" s="215">
        <v>5</v>
      </c>
      <c r="E28" s="215">
        <v>42</v>
      </c>
      <c r="F28" s="205">
        <v>1</v>
      </c>
    </row>
    <row r="29" spans="1:6" ht="18.75" x14ac:dyDescent="0.3">
      <c r="A29" s="201" t="s">
        <v>440</v>
      </c>
      <c r="B29" s="213" t="s">
        <v>441</v>
      </c>
      <c r="C29" s="214">
        <v>45750</v>
      </c>
      <c r="D29" s="215">
        <v>14</v>
      </c>
      <c r="E29" s="215">
        <v>117.6</v>
      </c>
      <c r="F29" s="205">
        <v>1</v>
      </c>
    </row>
    <row r="30" spans="1:6" ht="18.75" x14ac:dyDescent="0.3">
      <c r="A30" s="201" t="s">
        <v>442</v>
      </c>
      <c r="B30" s="213" t="s">
        <v>443</v>
      </c>
      <c r="C30" s="214">
        <v>45750</v>
      </c>
      <c r="D30" s="215">
        <v>8</v>
      </c>
      <c r="E30" s="215">
        <v>67.2</v>
      </c>
      <c r="F30" s="205">
        <v>1</v>
      </c>
    </row>
    <row r="31" spans="1:6" ht="18.75" x14ac:dyDescent="0.3">
      <c r="A31" s="201" t="s">
        <v>444</v>
      </c>
      <c r="B31" s="213" t="s">
        <v>445</v>
      </c>
      <c r="C31" s="214">
        <v>45750</v>
      </c>
      <c r="D31" s="215">
        <v>21</v>
      </c>
      <c r="E31" s="215">
        <v>149.79300000000001</v>
      </c>
      <c r="F31" s="205">
        <v>1</v>
      </c>
    </row>
    <row r="32" spans="1:6" ht="18.75" x14ac:dyDescent="0.3">
      <c r="A32" s="201" t="s">
        <v>446</v>
      </c>
      <c r="B32" s="213" t="s">
        <v>447</v>
      </c>
      <c r="C32" s="214">
        <v>45750</v>
      </c>
      <c r="D32" s="215">
        <v>10</v>
      </c>
      <c r="E32" s="215">
        <v>84</v>
      </c>
      <c r="F32" s="205">
        <v>1</v>
      </c>
    </row>
    <row r="33" spans="1:6" ht="18.75" x14ac:dyDescent="0.3">
      <c r="A33" s="201" t="s">
        <v>448</v>
      </c>
      <c r="B33" s="213" t="s">
        <v>449</v>
      </c>
      <c r="C33" s="214">
        <v>45750</v>
      </c>
      <c r="D33" s="215">
        <v>34</v>
      </c>
      <c r="E33" s="215">
        <v>285.60000000000002</v>
      </c>
      <c r="F33" s="205">
        <v>1</v>
      </c>
    </row>
    <row r="34" spans="1:6" ht="18.75" x14ac:dyDescent="0.3">
      <c r="A34" s="201" t="s">
        <v>450</v>
      </c>
      <c r="B34" s="213" t="s">
        <v>451</v>
      </c>
      <c r="C34" s="214">
        <v>45750</v>
      </c>
      <c r="D34" s="215">
        <v>5</v>
      </c>
      <c r="E34" s="215">
        <v>42</v>
      </c>
      <c r="F34" s="205">
        <v>1</v>
      </c>
    </row>
    <row r="35" spans="1:6" ht="18.75" x14ac:dyDescent="0.3">
      <c r="A35" s="201" t="s">
        <v>452</v>
      </c>
      <c r="B35" s="213" t="s">
        <v>453</v>
      </c>
      <c r="C35" s="214">
        <v>45750</v>
      </c>
      <c r="D35" s="215">
        <v>40</v>
      </c>
      <c r="E35" s="215">
        <v>310.66000000000003</v>
      </c>
      <c r="F35" s="205">
        <v>1</v>
      </c>
    </row>
    <row r="36" spans="1:6" ht="18.75" x14ac:dyDescent="0.3">
      <c r="A36" s="201" t="s">
        <v>454</v>
      </c>
      <c r="B36" s="213" t="s">
        <v>455</v>
      </c>
      <c r="C36" s="214">
        <v>45751</v>
      </c>
      <c r="D36" s="215">
        <v>2</v>
      </c>
      <c r="E36" s="215">
        <v>16.8</v>
      </c>
      <c r="F36" s="205">
        <v>1</v>
      </c>
    </row>
    <row r="37" spans="1:6" ht="18.75" x14ac:dyDescent="0.3">
      <c r="A37" s="201" t="s">
        <v>456</v>
      </c>
      <c r="B37" s="213" t="s">
        <v>457</v>
      </c>
      <c r="C37" s="214">
        <v>45751</v>
      </c>
      <c r="D37" s="211">
        <v>3</v>
      </c>
      <c r="E37" s="215">
        <v>25.2</v>
      </c>
      <c r="F37" s="205">
        <v>1</v>
      </c>
    </row>
    <row r="38" spans="1:6" ht="18.75" x14ac:dyDescent="0.3">
      <c r="A38" s="201" t="s">
        <v>458</v>
      </c>
      <c r="B38" s="213" t="s">
        <v>459</v>
      </c>
      <c r="C38" s="214">
        <v>45751</v>
      </c>
      <c r="D38" s="215">
        <v>4</v>
      </c>
      <c r="E38" s="215">
        <v>33.6</v>
      </c>
      <c r="F38" s="205">
        <v>1</v>
      </c>
    </row>
    <row r="39" spans="1:6" ht="18.75" x14ac:dyDescent="0.3">
      <c r="A39" s="201" t="s">
        <v>460</v>
      </c>
      <c r="B39" s="213" t="s">
        <v>461</v>
      </c>
      <c r="C39" s="214">
        <v>45751</v>
      </c>
      <c r="D39" s="215">
        <v>20</v>
      </c>
      <c r="E39" s="215">
        <v>168</v>
      </c>
      <c r="F39" s="205">
        <v>1</v>
      </c>
    </row>
    <row r="40" spans="1:6" ht="18.75" x14ac:dyDescent="0.3">
      <c r="A40" s="201" t="s">
        <v>462</v>
      </c>
      <c r="B40" s="208" t="s">
        <v>463</v>
      </c>
      <c r="C40" s="206">
        <v>45751</v>
      </c>
      <c r="D40" s="42">
        <v>10</v>
      </c>
      <c r="E40" s="42">
        <v>84</v>
      </c>
      <c r="F40" s="205">
        <v>1</v>
      </c>
    </row>
    <row r="41" spans="1:6" ht="18.75" x14ac:dyDescent="0.3">
      <c r="A41" s="201" t="s">
        <v>464</v>
      </c>
      <c r="B41" s="51" t="s">
        <v>465</v>
      </c>
      <c r="C41" s="206">
        <v>45752</v>
      </c>
      <c r="D41" s="42">
        <v>6.5</v>
      </c>
      <c r="E41" s="42">
        <v>54.6</v>
      </c>
      <c r="F41" s="205">
        <v>1</v>
      </c>
    </row>
    <row r="42" spans="1:6" ht="18.75" x14ac:dyDescent="0.3">
      <c r="A42" s="201" t="s">
        <v>466</v>
      </c>
      <c r="B42" s="213" t="s">
        <v>467</v>
      </c>
      <c r="C42" s="214">
        <v>45752</v>
      </c>
      <c r="D42" s="215">
        <v>7</v>
      </c>
      <c r="E42" s="215">
        <v>58.8</v>
      </c>
      <c r="F42" s="205">
        <v>1</v>
      </c>
    </row>
    <row r="43" spans="1:6" ht="18.75" x14ac:dyDescent="0.3">
      <c r="A43" s="201" t="s">
        <v>468</v>
      </c>
      <c r="B43" s="213" t="s">
        <v>469</v>
      </c>
      <c r="C43" s="214">
        <v>45753</v>
      </c>
      <c r="D43" s="215">
        <v>2</v>
      </c>
      <c r="E43" s="215">
        <v>16.8</v>
      </c>
      <c r="F43" s="205">
        <v>1</v>
      </c>
    </row>
    <row r="44" spans="1:6" ht="18.75" x14ac:dyDescent="0.3">
      <c r="A44" s="201" t="s">
        <v>470</v>
      </c>
      <c r="B44" s="51" t="s">
        <v>471</v>
      </c>
      <c r="C44" s="206">
        <v>45754</v>
      </c>
      <c r="D44" s="42">
        <v>3</v>
      </c>
      <c r="E44" s="42">
        <v>25.2</v>
      </c>
      <c r="F44" s="205">
        <v>1</v>
      </c>
    </row>
    <row r="45" spans="1:6" ht="18.75" x14ac:dyDescent="0.3">
      <c r="A45" s="201" t="s">
        <v>472</v>
      </c>
      <c r="B45" s="213" t="s">
        <v>473</v>
      </c>
      <c r="C45" s="214">
        <v>45754</v>
      </c>
      <c r="D45" s="215">
        <v>2.5</v>
      </c>
      <c r="E45" s="215">
        <v>21</v>
      </c>
      <c r="F45" s="205">
        <v>1</v>
      </c>
    </row>
    <row r="46" spans="1:6" ht="18.75" x14ac:dyDescent="0.3">
      <c r="A46" s="201" t="s">
        <v>474</v>
      </c>
      <c r="B46" s="216" t="s">
        <v>475</v>
      </c>
      <c r="C46" s="206">
        <v>45755</v>
      </c>
      <c r="D46" s="42">
        <v>6.96</v>
      </c>
      <c r="E46" s="42">
        <v>58.463999999999999</v>
      </c>
      <c r="F46" s="205">
        <v>1</v>
      </c>
    </row>
    <row r="47" spans="1:6" ht="18.75" x14ac:dyDescent="0.3">
      <c r="A47" s="201" t="s">
        <v>476</v>
      </c>
      <c r="B47" s="51" t="s">
        <v>477</v>
      </c>
      <c r="C47" s="217">
        <v>45756</v>
      </c>
      <c r="D47" s="218">
        <v>8</v>
      </c>
      <c r="E47" s="218">
        <v>67.2</v>
      </c>
      <c r="F47" s="205">
        <v>1</v>
      </c>
    </row>
    <row r="48" spans="1:6" ht="18.75" x14ac:dyDescent="0.3">
      <c r="A48" s="201" t="s">
        <v>478</v>
      </c>
      <c r="B48" s="51" t="s">
        <v>479</v>
      </c>
      <c r="C48" s="217">
        <v>45757</v>
      </c>
      <c r="D48" s="218">
        <v>3</v>
      </c>
      <c r="E48" s="218">
        <v>25.2</v>
      </c>
      <c r="F48" s="205">
        <v>1</v>
      </c>
    </row>
    <row r="49" spans="1:6" ht="18.75" x14ac:dyDescent="0.2">
      <c r="A49" s="219"/>
      <c r="B49" s="220" t="s">
        <v>480</v>
      </c>
      <c r="C49" s="205"/>
      <c r="D49" s="221">
        <f>SUM(D5:D48)</f>
        <v>955.14</v>
      </c>
      <c r="E49" s="222">
        <f>SUM(E5:E48)</f>
        <v>7528.8139999999994</v>
      </c>
      <c r="F49" s="222">
        <f>SUM(F5:F48)</f>
        <v>44</v>
      </c>
    </row>
    <row r="50" spans="1:6" ht="18.75" x14ac:dyDescent="0.2">
      <c r="A50" s="223" t="s">
        <v>481</v>
      </c>
      <c r="B50" s="224"/>
      <c r="C50" s="224"/>
      <c r="D50" s="224"/>
      <c r="E50" s="224"/>
      <c r="F50" s="225"/>
    </row>
    <row r="51" spans="1:6" ht="18.75" x14ac:dyDescent="0.3">
      <c r="A51" s="201" t="s">
        <v>482</v>
      </c>
      <c r="B51" s="226" t="s">
        <v>483</v>
      </c>
      <c r="C51" s="227">
        <v>45752</v>
      </c>
      <c r="D51" s="228">
        <v>128.9</v>
      </c>
      <c r="E51" s="229">
        <v>911.07799999999997</v>
      </c>
      <c r="F51" s="201">
        <v>1</v>
      </c>
    </row>
    <row r="52" spans="1:6" ht="18.75" x14ac:dyDescent="0.3">
      <c r="A52" s="201" t="s">
        <v>484</v>
      </c>
      <c r="B52" s="226" t="s">
        <v>485</v>
      </c>
      <c r="C52" s="227">
        <v>45752</v>
      </c>
      <c r="D52" s="228">
        <v>161.1</v>
      </c>
      <c r="E52" s="229">
        <v>1138.848</v>
      </c>
      <c r="F52" s="201">
        <v>1</v>
      </c>
    </row>
    <row r="53" spans="1:6" ht="18.75" x14ac:dyDescent="0.3">
      <c r="A53" s="201" t="s">
        <v>486</v>
      </c>
      <c r="B53" s="226" t="s">
        <v>487</v>
      </c>
      <c r="C53" s="227">
        <v>45752</v>
      </c>
      <c r="D53" s="228">
        <v>173.8</v>
      </c>
      <c r="E53" s="229">
        <v>1228.4369999999999</v>
      </c>
      <c r="F53" s="201">
        <v>1</v>
      </c>
    </row>
    <row r="54" spans="1:6" ht="18.75" x14ac:dyDescent="0.3">
      <c r="A54" s="201" t="s">
        <v>488</v>
      </c>
      <c r="B54" s="226" t="s">
        <v>489</v>
      </c>
      <c r="C54" s="227">
        <v>45752</v>
      </c>
      <c r="D54" s="228">
        <v>32.200000000000003</v>
      </c>
      <c r="E54" s="228">
        <v>227.76900000000001</v>
      </c>
      <c r="F54" s="201">
        <v>1</v>
      </c>
    </row>
    <row r="55" spans="1:6" ht="18.75" x14ac:dyDescent="0.3">
      <c r="A55" s="201" t="s">
        <v>490</v>
      </c>
      <c r="B55" s="226" t="s">
        <v>491</v>
      </c>
      <c r="C55" s="227">
        <v>45752</v>
      </c>
      <c r="D55" s="228">
        <v>107.4</v>
      </c>
      <c r="E55" s="228">
        <v>759.23199999999997</v>
      </c>
      <c r="F55" s="201">
        <v>1</v>
      </c>
    </row>
    <row r="56" spans="1:6" ht="18.75" x14ac:dyDescent="0.3">
      <c r="A56" s="201" t="s">
        <v>492</v>
      </c>
      <c r="B56" s="226" t="s">
        <v>493</v>
      </c>
      <c r="C56" s="227">
        <v>45752</v>
      </c>
      <c r="D56" s="228">
        <v>214.8</v>
      </c>
      <c r="E56" s="230">
        <v>1518.4639999999999</v>
      </c>
      <c r="F56" s="201">
        <v>1</v>
      </c>
    </row>
    <row r="57" spans="1:6" ht="18.75" x14ac:dyDescent="0.3">
      <c r="A57" s="201" t="s">
        <v>494</v>
      </c>
      <c r="B57" s="226" t="s">
        <v>495</v>
      </c>
      <c r="C57" s="227">
        <v>45752</v>
      </c>
      <c r="D57" s="228">
        <v>147.69999999999999</v>
      </c>
      <c r="E57" s="229">
        <v>1043.944</v>
      </c>
      <c r="F57" s="201">
        <v>1</v>
      </c>
    </row>
    <row r="58" spans="1:6" ht="18.75" x14ac:dyDescent="0.3">
      <c r="A58" s="201" t="s">
        <v>496</v>
      </c>
      <c r="B58" s="226" t="s">
        <v>497</v>
      </c>
      <c r="C58" s="227">
        <v>45752</v>
      </c>
      <c r="D58" s="228">
        <v>161.1</v>
      </c>
      <c r="E58" s="229">
        <v>1138.848</v>
      </c>
      <c r="F58" s="201">
        <v>1</v>
      </c>
    </row>
    <row r="59" spans="1:6" ht="18.75" x14ac:dyDescent="0.3">
      <c r="A59" s="201" t="s">
        <v>498</v>
      </c>
      <c r="B59" s="226" t="s">
        <v>499</v>
      </c>
      <c r="C59" s="227">
        <v>45752</v>
      </c>
      <c r="D59" s="228">
        <v>6</v>
      </c>
      <c r="E59" s="228">
        <v>50.4</v>
      </c>
      <c r="F59" s="201">
        <v>1</v>
      </c>
    </row>
    <row r="60" spans="1:6" ht="18.75" x14ac:dyDescent="0.3">
      <c r="A60" s="201" t="s">
        <v>500</v>
      </c>
      <c r="B60" s="226" t="s">
        <v>501</v>
      </c>
      <c r="C60" s="227">
        <v>45757</v>
      </c>
      <c r="D60" s="228">
        <v>2</v>
      </c>
      <c r="E60" s="228">
        <v>16.8</v>
      </c>
      <c r="F60" s="201">
        <v>1</v>
      </c>
    </row>
    <row r="61" spans="1:6" ht="18.75" x14ac:dyDescent="0.3">
      <c r="A61" s="201" t="s">
        <v>502</v>
      </c>
      <c r="B61" s="231" t="s">
        <v>503</v>
      </c>
      <c r="C61" s="227">
        <v>45757</v>
      </c>
      <c r="D61" s="228">
        <v>9.98</v>
      </c>
      <c r="E61" s="228">
        <v>73.194999999999993</v>
      </c>
      <c r="F61" s="201">
        <v>1</v>
      </c>
    </row>
    <row r="62" spans="1:6" ht="18.75" x14ac:dyDescent="0.3">
      <c r="A62" s="201" t="s">
        <v>504</v>
      </c>
      <c r="B62" s="231" t="s">
        <v>505</v>
      </c>
      <c r="C62" s="227">
        <v>45757</v>
      </c>
      <c r="D62" s="228">
        <v>3.5</v>
      </c>
      <c r="E62" s="228">
        <v>29.4</v>
      </c>
      <c r="F62" s="201">
        <v>1</v>
      </c>
    </row>
    <row r="63" spans="1:6" ht="18.75" x14ac:dyDescent="0.3">
      <c r="A63" s="201" t="s">
        <v>506</v>
      </c>
      <c r="B63" s="231" t="s">
        <v>507</v>
      </c>
      <c r="C63" s="227">
        <v>45757</v>
      </c>
      <c r="D63" s="228">
        <v>5</v>
      </c>
      <c r="E63" s="228">
        <v>42</v>
      </c>
      <c r="F63" s="201">
        <v>1</v>
      </c>
    </row>
    <row r="64" spans="1:6" ht="18.75" x14ac:dyDescent="0.3">
      <c r="A64" s="201" t="s">
        <v>508</v>
      </c>
      <c r="B64" s="231" t="s">
        <v>509</v>
      </c>
      <c r="C64" s="227">
        <v>45757</v>
      </c>
      <c r="D64" s="228">
        <v>30</v>
      </c>
      <c r="E64" s="228">
        <v>198.96</v>
      </c>
      <c r="F64" s="201">
        <v>1</v>
      </c>
    </row>
    <row r="65" spans="1:6" ht="18.75" x14ac:dyDescent="0.3">
      <c r="A65" s="201" t="s">
        <v>510</v>
      </c>
      <c r="B65" s="231" t="s">
        <v>511</v>
      </c>
      <c r="C65" s="227">
        <v>45757</v>
      </c>
      <c r="D65" s="228">
        <v>9</v>
      </c>
      <c r="E65" s="228">
        <v>53.331000000000003</v>
      </c>
      <c r="F65" s="201">
        <v>1</v>
      </c>
    </row>
    <row r="66" spans="1:6" ht="18.75" x14ac:dyDescent="0.3">
      <c r="A66" s="201" t="s">
        <v>512</v>
      </c>
      <c r="B66" s="231" t="s">
        <v>513</v>
      </c>
      <c r="C66" s="227">
        <v>45757</v>
      </c>
      <c r="D66" s="228">
        <v>17</v>
      </c>
      <c r="E66" s="228">
        <v>136.13</v>
      </c>
      <c r="F66" s="201">
        <v>1</v>
      </c>
    </row>
    <row r="67" spans="1:6" ht="18.75" x14ac:dyDescent="0.3">
      <c r="A67" s="201" t="s">
        <v>514</v>
      </c>
      <c r="B67" s="231" t="s">
        <v>515</v>
      </c>
      <c r="C67" s="227">
        <v>45757</v>
      </c>
      <c r="D67" s="228">
        <v>22</v>
      </c>
      <c r="E67" s="228">
        <v>184.8</v>
      </c>
      <c r="F67" s="201">
        <v>1</v>
      </c>
    </row>
    <row r="68" spans="1:6" ht="18.75" x14ac:dyDescent="0.3">
      <c r="A68" s="201" t="s">
        <v>516</v>
      </c>
      <c r="B68" s="231" t="s">
        <v>517</v>
      </c>
      <c r="C68" s="227">
        <v>45757</v>
      </c>
      <c r="D68" s="228">
        <v>14</v>
      </c>
      <c r="E68" s="228">
        <v>113.598</v>
      </c>
      <c r="F68" s="201">
        <v>1</v>
      </c>
    </row>
    <row r="69" spans="1:6" ht="18.75" x14ac:dyDescent="0.3">
      <c r="A69" s="201" t="s">
        <v>518</v>
      </c>
      <c r="B69" s="231" t="s">
        <v>519</v>
      </c>
      <c r="C69" s="227">
        <v>45757</v>
      </c>
      <c r="D69" s="228">
        <v>15</v>
      </c>
      <c r="E69" s="229">
        <v>115.995</v>
      </c>
      <c r="F69" s="201">
        <v>1</v>
      </c>
    </row>
    <row r="70" spans="1:6" ht="18.75" x14ac:dyDescent="0.3">
      <c r="A70" s="201" t="s">
        <v>520</v>
      </c>
      <c r="B70" s="231" t="s">
        <v>521</v>
      </c>
      <c r="C70" s="227">
        <v>45765</v>
      </c>
      <c r="D70" s="228">
        <v>42</v>
      </c>
      <c r="E70" s="230">
        <v>324.786</v>
      </c>
      <c r="F70" s="201">
        <v>1</v>
      </c>
    </row>
    <row r="71" spans="1:6" ht="18.75" x14ac:dyDescent="0.3">
      <c r="A71" s="201" t="s">
        <v>522</v>
      </c>
      <c r="B71" s="231" t="s">
        <v>523</v>
      </c>
      <c r="C71" s="227">
        <v>45765</v>
      </c>
      <c r="D71" s="228">
        <v>16.600000000000001</v>
      </c>
      <c r="E71" s="228">
        <v>131.43600000000001</v>
      </c>
      <c r="F71" s="201">
        <v>1</v>
      </c>
    </row>
    <row r="72" spans="1:6" ht="18.75" x14ac:dyDescent="0.3">
      <c r="A72" s="201" t="s">
        <v>524</v>
      </c>
      <c r="B72" s="231" t="s">
        <v>525</v>
      </c>
      <c r="C72" s="227">
        <v>45765</v>
      </c>
      <c r="D72" s="228">
        <v>94</v>
      </c>
      <c r="E72" s="228">
        <v>502.90199999999999</v>
      </c>
      <c r="F72" s="201">
        <v>1</v>
      </c>
    </row>
    <row r="73" spans="1:6" ht="18.75" x14ac:dyDescent="0.3">
      <c r="A73" s="201" t="s">
        <v>526</v>
      </c>
      <c r="B73" s="231" t="s">
        <v>527</v>
      </c>
      <c r="C73" s="227">
        <v>45765</v>
      </c>
      <c r="D73" s="228">
        <v>95</v>
      </c>
      <c r="E73" s="228">
        <v>731.32500000000005</v>
      </c>
      <c r="F73" s="201">
        <v>1</v>
      </c>
    </row>
    <row r="74" spans="1:6" ht="18.75" x14ac:dyDescent="0.3">
      <c r="A74" s="201" t="s">
        <v>528</v>
      </c>
      <c r="B74" s="231" t="s">
        <v>529</v>
      </c>
      <c r="C74" s="227">
        <v>45765</v>
      </c>
      <c r="D74" s="228">
        <v>4</v>
      </c>
      <c r="E74" s="228">
        <v>28.268000000000001</v>
      </c>
      <c r="F74" s="201">
        <v>1</v>
      </c>
    </row>
    <row r="75" spans="1:6" ht="18.75" x14ac:dyDescent="0.3">
      <c r="A75" s="201" t="s">
        <v>530</v>
      </c>
      <c r="B75" s="231" t="s">
        <v>531</v>
      </c>
      <c r="C75" s="227">
        <v>45765</v>
      </c>
      <c r="D75" s="228">
        <v>6</v>
      </c>
      <c r="E75" s="228">
        <v>42.798000000000002</v>
      </c>
      <c r="F75" s="201">
        <v>1</v>
      </c>
    </row>
    <row r="76" spans="1:6" ht="18.75" x14ac:dyDescent="0.3">
      <c r="A76" s="201" t="s">
        <v>532</v>
      </c>
      <c r="B76" s="231" t="s">
        <v>533</v>
      </c>
      <c r="C76" s="227">
        <v>45765</v>
      </c>
      <c r="D76" s="228">
        <v>21</v>
      </c>
      <c r="E76" s="228">
        <v>120.393</v>
      </c>
      <c r="F76" s="201">
        <v>1</v>
      </c>
    </row>
    <row r="77" spans="1:6" ht="18.75" x14ac:dyDescent="0.3">
      <c r="A77" s="201" t="s">
        <v>534</v>
      </c>
      <c r="B77" s="231" t="s">
        <v>535</v>
      </c>
      <c r="C77" s="227">
        <v>45765</v>
      </c>
      <c r="D77" s="228">
        <v>12</v>
      </c>
      <c r="E77" s="228">
        <v>84.135000000000005</v>
      </c>
      <c r="F77" s="201">
        <v>1</v>
      </c>
    </row>
    <row r="78" spans="1:6" ht="18.75" x14ac:dyDescent="0.3">
      <c r="A78" s="201" t="s">
        <v>536</v>
      </c>
      <c r="B78" s="231" t="s">
        <v>537</v>
      </c>
      <c r="C78" s="227">
        <v>45765</v>
      </c>
      <c r="D78" s="228">
        <v>10</v>
      </c>
      <c r="E78" s="228">
        <v>71.33</v>
      </c>
      <c r="F78" s="201">
        <v>1</v>
      </c>
    </row>
    <row r="79" spans="1:6" ht="18.75" x14ac:dyDescent="0.3">
      <c r="A79" s="201" t="s">
        <v>538</v>
      </c>
      <c r="B79" s="231" t="s">
        <v>539</v>
      </c>
      <c r="C79" s="227">
        <v>45765</v>
      </c>
      <c r="D79" s="228">
        <v>10</v>
      </c>
      <c r="E79" s="228">
        <v>76.397999999999996</v>
      </c>
      <c r="F79" s="201">
        <v>1</v>
      </c>
    </row>
    <row r="80" spans="1:6" ht="18.75" x14ac:dyDescent="0.2">
      <c r="A80" s="219"/>
      <c r="B80" s="220" t="s">
        <v>480</v>
      </c>
      <c r="C80" s="205"/>
      <c r="D80" s="221">
        <f>SUM(D51:D79)</f>
        <v>1571.08</v>
      </c>
      <c r="E80" s="232">
        <f>SUM(E51:E79)</f>
        <v>11094.999999999998</v>
      </c>
      <c r="F80" s="222">
        <f>SUM(F51:F79)</f>
        <v>29</v>
      </c>
    </row>
    <row r="81" spans="1:6" ht="18.75" x14ac:dyDescent="0.2">
      <c r="A81" s="199" t="s">
        <v>540</v>
      </c>
      <c r="B81" s="199"/>
      <c r="C81" s="199"/>
      <c r="D81" s="199"/>
      <c r="E81" s="199"/>
      <c r="F81" s="199"/>
    </row>
    <row r="82" spans="1:6" ht="18.75" x14ac:dyDescent="0.2">
      <c r="A82" s="205" t="s">
        <v>541</v>
      </c>
      <c r="B82" s="233" t="s">
        <v>542</v>
      </c>
      <c r="C82" s="234">
        <v>45747</v>
      </c>
      <c r="D82" s="235">
        <v>6.9</v>
      </c>
      <c r="E82" s="235">
        <v>57.96</v>
      </c>
      <c r="F82" s="205">
        <v>1</v>
      </c>
    </row>
    <row r="83" spans="1:6" ht="18.75" x14ac:dyDescent="0.2">
      <c r="A83" s="205" t="s">
        <v>543</v>
      </c>
      <c r="B83" s="233" t="s">
        <v>544</v>
      </c>
      <c r="C83" s="234">
        <v>45747</v>
      </c>
      <c r="D83" s="235">
        <v>4.7</v>
      </c>
      <c r="E83" s="235">
        <v>14.725</v>
      </c>
      <c r="F83" s="205">
        <v>1</v>
      </c>
    </row>
    <row r="84" spans="1:6" ht="18.75" x14ac:dyDescent="0.2">
      <c r="A84" s="205" t="s">
        <v>545</v>
      </c>
      <c r="B84" s="233" t="s">
        <v>546</v>
      </c>
      <c r="C84" s="234">
        <v>45747</v>
      </c>
      <c r="D84" s="235">
        <v>5</v>
      </c>
      <c r="E84" s="235">
        <v>42</v>
      </c>
      <c r="F84" s="205">
        <v>1</v>
      </c>
    </row>
    <row r="85" spans="1:6" ht="18.75" x14ac:dyDescent="0.2">
      <c r="A85" s="205" t="s">
        <v>547</v>
      </c>
      <c r="B85" s="233" t="s">
        <v>548</v>
      </c>
      <c r="C85" s="234">
        <v>45747</v>
      </c>
      <c r="D85" s="235">
        <v>8</v>
      </c>
      <c r="E85" s="235">
        <v>67.2</v>
      </c>
      <c r="F85" s="205">
        <v>1</v>
      </c>
    </row>
    <row r="86" spans="1:6" ht="18.75" x14ac:dyDescent="0.2">
      <c r="A86" s="205" t="s">
        <v>549</v>
      </c>
      <c r="B86" s="233" t="s">
        <v>550</v>
      </c>
      <c r="C86" s="234">
        <v>45747</v>
      </c>
      <c r="D86" s="235">
        <v>6.45</v>
      </c>
      <c r="E86" s="235">
        <v>54.18</v>
      </c>
      <c r="F86" s="205">
        <v>1</v>
      </c>
    </row>
    <row r="87" spans="1:6" ht="18.75" x14ac:dyDescent="0.2">
      <c r="A87" s="205" t="s">
        <v>551</v>
      </c>
      <c r="B87" s="233" t="s">
        <v>552</v>
      </c>
      <c r="C87" s="234">
        <v>45747</v>
      </c>
      <c r="D87" s="235">
        <v>6.9</v>
      </c>
      <c r="E87" s="235">
        <v>57.96</v>
      </c>
      <c r="F87" s="205">
        <v>1</v>
      </c>
    </row>
    <row r="88" spans="1:6" ht="18.75" x14ac:dyDescent="0.2">
      <c r="A88" s="205" t="s">
        <v>553</v>
      </c>
      <c r="B88" s="236" t="s">
        <v>554</v>
      </c>
      <c r="C88" s="234">
        <v>45747</v>
      </c>
      <c r="D88" s="237">
        <v>10</v>
      </c>
      <c r="E88" s="237">
        <v>84</v>
      </c>
      <c r="F88" s="205">
        <v>1</v>
      </c>
    </row>
    <row r="89" spans="1:6" ht="18.75" x14ac:dyDescent="0.2">
      <c r="A89" s="205" t="s">
        <v>555</v>
      </c>
      <c r="B89" s="233" t="s">
        <v>556</v>
      </c>
      <c r="C89" s="234">
        <v>45747</v>
      </c>
      <c r="D89" s="235">
        <v>5.23</v>
      </c>
      <c r="E89" s="235">
        <v>43.932000000000002</v>
      </c>
      <c r="F89" s="205">
        <v>1</v>
      </c>
    </row>
    <row r="90" spans="1:6" ht="18.75" x14ac:dyDescent="0.2">
      <c r="A90" s="205" t="s">
        <v>557</v>
      </c>
      <c r="B90" s="233" t="s">
        <v>558</v>
      </c>
      <c r="C90" s="234">
        <v>45747</v>
      </c>
      <c r="D90" s="235">
        <v>5.6</v>
      </c>
      <c r="E90" s="235">
        <v>47.04</v>
      </c>
      <c r="F90" s="205">
        <v>1</v>
      </c>
    </row>
    <row r="91" spans="1:6" ht="18.75" x14ac:dyDescent="0.2">
      <c r="A91" s="205" t="s">
        <v>559</v>
      </c>
      <c r="B91" s="233" t="s">
        <v>560</v>
      </c>
      <c r="C91" s="234">
        <v>45748</v>
      </c>
      <c r="D91" s="235">
        <v>9.3000000000000007</v>
      </c>
      <c r="E91" s="235">
        <v>78.12</v>
      </c>
      <c r="F91" s="205">
        <v>1</v>
      </c>
    </row>
    <row r="92" spans="1:6" ht="18.75" x14ac:dyDescent="0.2">
      <c r="A92" s="205" t="s">
        <v>561</v>
      </c>
      <c r="B92" s="233" t="s">
        <v>562</v>
      </c>
      <c r="C92" s="234">
        <v>45748</v>
      </c>
      <c r="D92" s="235">
        <v>64.56</v>
      </c>
      <c r="E92" s="235">
        <v>542.30399999999997</v>
      </c>
      <c r="F92" s="205">
        <v>1</v>
      </c>
    </row>
    <row r="93" spans="1:6" ht="18.75" x14ac:dyDescent="0.2">
      <c r="A93" s="205" t="s">
        <v>563</v>
      </c>
      <c r="B93" s="238" t="s">
        <v>564</v>
      </c>
      <c r="C93" s="234">
        <v>45748</v>
      </c>
      <c r="D93" s="235">
        <v>4.25</v>
      </c>
      <c r="E93" s="235">
        <v>35.700000000000003</v>
      </c>
      <c r="F93" s="205">
        <v>1</v>
      </c>
    </row>
    <row r="94" spans="1:6" ht="18.75" x14ac:dyDescent="0.2">
      <c r="A94" s="205" t="s">
        <v>565</v>
      </c>
      <c r="B94" s="233" t="s">
        <v>566</v>
      </c>
      <c r="C94" s="234">
        <v>45748</v>
      </c>
      <c r="D94" s="235">
        <v>3.78</v>
      </c>
      <c r="E94" s="235">
        <v>31.751999999999999</v>
      </c>
      <c r="F94" s="205">
        <v>1</v>
      </c>
    </row>
    <row r="95" spans="1:6" ht="18.75" x14ac:dyDescent="0.2">
      <c r="A95" s="205" t="s">
        <v>567</v>
      </c>
      <c r="B95" s="233" t="s">
        <v>568</v>
      </c>
      <c r="C95" s="234">
        <v>45748</v>
      </c>
      <c r="D95" s="235">
        <v>4</v>
      </c>
      <c r="E95" s="235">
        <v>33.6</v>
      </c>
      <c r="F95" s="205">
        <v>1</v>
      </c>
    </row>
    <row r="96" spans="1:6" ht="18.75" x14ac:dyDescent="0.2">
      <c r="A96" s="205" t="s">
        <v>569</v>
      </c>
      <c r="B96" s="233" t="s">
        <v>570</v>
      </c>
      <c r="C96" s="234">
        <v>45748</v>
      </c>
      <c r="D96" s="235">
        <v>26.5</v>
      </c>
      <c r="E96" s="235">
        <v>191.93</v>
      </c>
      <c r="F96" s="205">
        <v>1</v>
      </c>
    </row>
    <row r="97" spans="1:6" ht="18.75" x14ac:dyDescent="0.2">
      <c r="A97" s="205" t="s">
        <v>571</v>
      </c>
      <c r="B97" s="233" t="s">
        <v>572</v>
      </c>
      <c r="C97" s="234">
        <v>45748</v>
      </c>
      <c r="D97" s="235">
        <v>9</v>
      </c>
      <c r="E97" s="235">
        <v>75.599999999999994</v>
      </c>
      <c r="F97" s="205">
        <v>1</v>
      </c>
    </row>
    <row r="98" spans="1:6" ht="18.75" x14ac:dyDescent="0.2">
      <c r="A98" s="205" t="s">
        <v>573</v>
      </c>
      <c r="B98" s="233" t="s">
        <v>574</v>
      </c>
      <c r="C98" s="234">
        <v>45748</v>
      </c>
      <c r="D98" s="235">
        <v>7.78</v>
      </c>
      <c r="E98" s="235">
        <v>65.352000000000004</v>
      </c>
      <c r="F98" s="205">
        <v>1</v>
      </c>
    </row>
    <row r="99" spans="1:6" ht="18.75" x14ac:dyDescent="0.2">
      <c r="A99" s="205" t="s">
        <v>575</v>
      </c>
      <c r="B99" s="233" t="s">
        <v>576</v>
      </c>
      <c r="C99" s="234">
        <v>45748</v>
      </c>
      <c r="D99" s="235">
        <v>4.9000000000000004</v>
      </c>
      <c r="E99" s="235">
        <v>41.16</v>
      </c>
      <c r="F99" s="205">
        <v>1</v>
      </c>
    </row>
    <row r="100" spans="1:6" ht="18.75" x14ac:dyDescent="0.2">
      <c r="A100" s="205" t="s">
        <v>577</v>
      </c>
      <c r="B100" s="233" t="s">
        <v>578</v>
      </c>
      <c r="C100" s="234">
        <v>45748</v>
      </c>
      <c r="D100" s="235">
        <v>18</v>
      </c>
      <c r="E100" s="235">
        <v>151.19999999999999</v>
      </c>
      <c r="F100" s="205">
        <v>1</v>
      </c>
    </row>
    <row r="101" spans="1:6" ht="18.75" x14ac:dyDescent="0.2">
      <c r="A101" s="205" t="s">
        <v>579</v>
      </c>
      <c r="B101" s="233" t="s">
        <v>580</v>
      </c>
      <c r="C101" s="234">
        <v>45748</v>
      </c>
      <c r="D101" s="235">
        <v>7.8</v>
      </c>
      <c r="E101" s="235">
        <v>65.52</v>
      </c>
      <c r="F101" s="205">
        <v>1</v>
      </c>
    </row>
    <row r="102" spans="1:6" ht="18.75" x14ac:dyDescent="0.2">
      <c r="A102" s="205" t="s">
        <v>581</v>
      </c>
      <c r="B102" s="233" t="s">
        <v>582</v>
      </c>
      <c r="C102" s="234">
        <v>45748</v>
      </c>
      <c r="D102" s="235">
        <v>4.9000000000000004</v>
      </c>
      <c r="E102" s="235">
        <v>41.16</v>
      </c>
      <c r="F102" s="205">
        <v>1</v>
      </c>
    </row>
    <row r="103" spans="1:6" ht="18.75" x14ac:dyDescent="0.2">
      <c r="A103" s="205" t="s">
        <v>583</v>
      </c>
      <c r="B103" s="233" t="s">
        <v>584</v>
      </c>
      <c r="C103" s="234">
        <v>45749</v>
      </c>
      <c r="D103" s="235">
        <v>3</v>
      </c>
      <c r="E103" s="235">
        <v>25.2</v>
      </c>
      <c r="F103" s="205">
        <v>1</v>
      </c>
    </row>
    <row r="104" spans="1:6" ht="18.75" x14ac:dyDescent="0.2">
      <c r="A104" s="205" t="s">
        <v>585</v>
      </c>
      <c r="B104" s="233" t="s">
        <v>586</v>
      </c>
      <c r="C104" s="234">
        <v>45749</v>
      </c>
      <c r="D104" s="235">
        <v>20</v>
      </c>
      <c r="E104" s="235">
        <v>102.529</v>
      </c>
      <c r="F104" s="205">
        <v>1</v>
      </c>
    </row>
    <row r="105" spans="1:6" ht="18.75" x14ac:dyDescent="0.2">
      <c r="A105" s="205" t="s">
        <v>587</v>
      </c>
      <c r="B105" s="233" t="s">
        <v>588</v>
      </c>
      <c r="C105" s="234">
        <v>45749</v>
      </c>
      <c r="D105" s="235">
        <v>20.62</v>
      </c>
      <c r="E105" s="235">
        <v>651.18299999999999</v>
      </c>
      <c r="F105" s="205">
        <v>1</v>
      </c>
    </row>
    <row r="106" spans="1:6" ht="18.75" x14ac:dyDescent="0.2">
      <c r="A106" s="205" t="s">
        <v>589</v>
      </c>
      <c r="B106" s="233" t="s">
        <v>590</v>
      </c>
      <c r="C106" s="234">
        <v>45749</v>
      </c>
      <c r="D106" s="235">
        <v>4.7300000000000004</v>
      </c>
      <c r="E106" s="235">
        <v>39.731999999999999</v>
      </c>
      <c r="F106" s="205">
        <v>1</v>
      </c>
    </row>
    <row r="107" spans="1:6" ht="18.75" x14ac:dyDescent="0.2">
      <c r="A107" s="205" t="s">
        <v>591</v>
      </c>
      <c r="B107" s="233" t="s">
        <v>592</v>
      </c>
      <c r="C107" s="234">
        <v>45749</v>
      </c>
      <c r="D107" s="235">
        <v>4</v>
      </c>
      <c r="E107" s="235">
        <v>33.6</v>
      </c>
      <c r="F107" s="205">
        <v>1</v>
      </c>
    </row>
    <row r="108" spans="1:6" ht="18.75" x14ac:dyDescent="0.2">
      <c r="A108" s="205" t="s">
        <v>593</v>
      </c>
      <c r="B108" s="233" t="s">
        <v>594</v>
      </c>
      <c r="C108" s="234">
        <v>45749</v>
      </c>
      <c r="D108" s="235">
        <v>5.25</v>
      </c>
      <c r="E108" s="235">
        <v>44.1</v>
      </c>
      <c r="F108" s="205">
        <v>1</v>
      </c>
    </row>
    <row r="109" spans="1:6" ht="18.75" x14ac:dyDescent="0.2">
      <c r="A109" s="205" t="s">
        <v>595</v>
      </c>
      <c r="B109" s="233" t="s">
        <v>596</v>
      </c>
      <c r="C109" s="234">
        <v>45749</v>
      </c>
      <c r="D109" s="235">
        <v>18.329999999999998</v>
      </c>
      <c r="E109" s="235">
        <v>145.53200000000001</v>
      </c>
      <c r="F109" s="205">
        <v>1</v>
      </c>
    </row>
    <row r="110" spans="1:6" ht="18.75" x14ac:dyDescent="0.2">
      <c r="A110" s="205" t="s">
        <v>597</v>
      </c>
      <c r="B110" s="233" t="s">
        <v>598</v>
      </c>
      <c r="C110" s="234">
        <v>45749</v>
      </c>
      <c r="D110" s="235">
        <v>4</v>
      </c>
      <c r="E110" s="235">
        <v>33.6</v>
      </c>
      <c r="F110" s="205">
        <v>1</v>
      </c>
    </row>
    <row r="111" spans="1:6" ht="18.75" x14ac:dyDescent="0.2">
      <c r="A111" s="205" t="s">
        <v>599</v>
      </c>
      <c r="B111" s="233" t="s">
        <v>600</v>
      </c>
      <c r="C111" s="234">
        <v>45749</v>
      </c>
      <c r="D111" s="235">
        <v>3.93</v>
      </c>
      <c r="E111" s="235">
        <v>14.670999999999999</v>
      </c>
      <c r="F111" s="205">
        <v>1</v>
      </c>
    </row>
    <row r="112" spans="1:6" ht="18.75" x14ac:dyDescent="0.2">
      <c r="A112" s="205" t="s">
        <v>601</v>
      </c>
      <c r="B112" s="238" t="s">
        <v>602</v>
      </c>
      <c r="C112" s="234">
        <v>45749</v>
      </c>
      <c r="D112" s="235">
        <v>2</v>
      </c>
      <c r="E112" s="235">
        <v>16.8</v>
      </c>
      <c r="F112" s="205">
        <v>1</v>
      </c>
    </row>
    <row r="113" spans="1:6" ht="18.75" x14ac:dyDescent="0.2">
      <c r="A113" s="205" t="s">
        <v>603</v>
      </c>
      <c r="B113" s="233" t="s">
        <v>604</v>
      </c>
      <c r="C113" s="234">
        <v>45749</v>
      </c>
      <c r="D113" s="235">
        <v>9.4</v>
      </c>
      <c r="E113" s="235">
        <v>78.959999999999994</v>
      </c>
      <c r="F113" s="205">
        <v>1</v>
      </c>
    </row>
    <row r="114" spans="1:6" ht="18.75" x14ac:dyDescent="0.2">
      <c r="A114" s="205" t="s">
        <v>605</v>
      </c>
      <c r="B114" s="238" t="s">
        <v>606</v>
      </c>
      <c r="C114" s="234">
        <v>45749</v>
      </c>
      <c r="D114" s="235">
        <v>15.18</v>
      </c>
      <c r="E114" s="235">
        <v>126.672</v>
      </c>
      <c r="F114" s="205">
        <v>1</v>
      </c>
    </row>
    <row r="115" spans="1:6" ht="18.75" x14ac:dyDescent="0.2">
      <c r="A115" s="205" t="s">
        <v>607</v>
      </c>
      <c r="B115" s="233" t="s">
        <v>608</v>
      </c>
      <c r="C115" s="234">
        <v>45749</v>
      </c>
      <c r="D115" s="235">
        <v>9.67</v>
      </c>
      <c r="E115" s="235">
        <v>81.227999999999994</v>
      </c>
      <c r="F115" s="205">
        <v>1</v>
      </c>
    </row>
    <row r="116" spans="1:6" ht="18.75" x14ac:dyDescent="0.2">
      <c r="A116" s="205" t="s">
        <v>609</v>
      </c>
      <c r="B116" s="238" t="s">
        <v>610</v>
      </c>
      <c r="C116" s="234">
        <v>45749</v>
      </c>
      <c r="D116" s="235">
        <v>4.17</v>
      </c>
      <c r="E116" s="235">
        <v>35.027999999999999</v>
      </c>
      <c r="F116" s="205">
        <v>1</v>
      </c>
    </row>
    <row r="117" spans="1:6" ht="18.75" x14ac:dyDescent="0.2">
      <c r="A117" s="205" t="s">
        <v>611</v>
      </c>
      <c r="B117" s="233" t="s">
        <v>612</v>
      </c>
      <c r="C117" s="234">
        <v>45749</v>
      </c>
      <c r="D117" s="235">
        <v>2.5</v>
      </c>
      <c r="E117" s="235">
        <v>17.6675</v>
      </c>
      <c r="F117" s="205">
        <v>1</v>
      </c>
    </row>
    <row r="118" spans="1:6" ht="18.75" x14ac:dyDescent="0.2">
      <c r="A118" s="205" t="s">
        <v>613</v>
      </c>
      <c r="B118" s="238" t="s">
        <v>614</v>
      </c>
      <c r="C118" s="234">
        <v>45749</v>
      </c>
      <c r="D118" s="235">
        <v>4</v>
      </c>
      <c r="E118" s="235">
        <v>33.6</v>
      </c>
      <c r="F118" s="205">
        <v>1</v>
      </c>
    </row>
    <row r="119" spans="1:6" ht="18.75" x14ac:dyDescent="0.2">
      <c r="A119" s="205" t="s">
        <v>615</v>
      </c>
      <c r="B119" s="233" t="s">
        <v>616</v>
      </c>
      <c r="C119" s="234">
        <v>45750</v>
      </c>
      <c r="D119" s="235">
        <v>5.7</v>
      </c>
      <c r="E119" s="235">
        <v>47.88</v>
      </c>
      <c r="F119" s="205">
        <v>1</v>
      </c>
    </row>
    <row r="120" spans="1:6" ht="18.75" x14ac:dyDescent="0.2">
      <c r="A120" s="205" t="s">
        <v>617</v>
      </c>
      <c r="B120" s="238" t="s">
        <v>618</v>
      </c>
      <c r="C120" s="234">
        <v>45750</v>
      </c>
      <c r="D120" s="235">
        <v>4</v>
      </c>
      <c r="E120" s="235">
        <v>33.6</v>
      </c>
      <c r="F120" s="205">
        <v>1</v>
      </c>
    </row>
    <row r="121" spans="1:6" ht="18.75" x14ac:dyDescent="0.2">
      <c r="A121" s="205" t="s">
        <v>619</v>
      </c>
      <c r="B121" s="233" t="s">
        <v>620</v>
      </c>
      <c r="C121" s="234">
        <v>45750</v>
      </c>
      <c r="D121" s="235">
        <v>8</v>
      </c>
      <c r="E121" s="235">
        <v>31.463999999999999</v>
      </c>
      <c r="F121" s="205">
        <v>1</v>
      </c>
    </row>
    <row r="122" spans="1:6" ht="18.75" x14ac:dyDescent="0.2">
      <c r="A122" s="205" t="s">
        <v>621</v>
      </c>
      <c r="B122" s="238" t="s">
        <v>622</v>
      </c>
      <c r="C122" s="234">
        <v>45750</v>
      </c>
      <c r="D122" s="235">
        <v>4.5</v>
      </c>
      <c r="E122" s="235">
        <v>37.799999999999997</v>
      </c>
      <c r="F122" s="205">
        <v>1</v>
      </c>
    </row>
    <row r="123" spans="1:6" ht="18.75" x14ac:dyDescent="0.2">
      <c r="A123" s="205" t="s">
        <v>623</v>
      </c>
      <c r="B123" s="233" t="s">
        <v>624</v>
      </c>
      <c r="C123" s="234">
        <v>45750</v>
      </c>
      <c r="D123" s="235">
        <v>16</v>
      </c>
      <c r="E123" s="235">
        <v>106.398</v>
      </c>
      <c r="F123" s="205">
        <v>1</v>
      </c>
    </row>
    <row r="124" spans="1:6" ht="18.75" x14ac:dyDescent="0.2">
      <c r="A124" s="205" t="s">
        <v>625</v>
      </c>
      <c r="B124" s="238" t="s">
        <v>626</v>
      </c>
      <c r="C124" s="234">
        <v>45750</v>
      </c>
      <c r="D124" s="235">
        <v>11</v>
      </c>
      <c r="E124" s="235">
        <v>92.4</v>
      </c>
      <c r="F124" s="205">
        <v>1</v>
      </c>
    </row>
    <row r="125" spans="1:6" ht="18.75" x14ac:dyDescent="0.2">
      <c r="A125" s="205" t="s">
        <v>627</v>
      </c>
      <c r="B125" s="233" t="s">
        <v>628</v>
      </c>
      <c r="C125" s="234">
        <v>45750</v>
      </c>
      <c r="D125" s="235">
        <v>6.95</v>
      </c>
      <c r="E125" s="235">
        <v>58.38</v>
      </c>
      <c r="F125" s="205">
        <v>1</v>
      </c>
    </row>
    <row r="126" spans="1:6" ht="18.75" x14ac:dyDescent="0.2">
      <c r="A126" s="205" t="s">
        <v>629</v>
      </c>
      <c r="B126" s="238" t="s">
        <v>630</v>
      </c>
      <c r="C126" s="234">
        <v>45750</v>
      </c>
      <c r="D126" s="235">
        <v>10.64</v>
      </c>
      <c r="E126" s="235">
        <v>89.376000000000005</v>
      </c>
      <c r="F126" s="205">
        <v>1</v>
      </c>
    </row>
    <row r="127" spans="1:6" ht="18.75" x14ac:dyDescent="0.2">
      <c r="A127" s="205" t="s">
        <v>631</v>
      </c>
      <c r="B127" s="233" t="s">
        <v>632</v>
      </c>
      <c r="C127" s="234">
        <v>45750</v>
      </c>
      <c r="D127" s="235">
        <v>6</v>
      </c>
      <c r="E127" s="235">
        <v>50.4</v>
      </c>
      <c r="F127" s="205">
        <v>1</v>
      </c>
    </row>
    <row r="128" spans="1:6" ht="18.75" x14ac:dyDescent="0.2">
      <c r="A128" s="205" t="s">
        <v>633</v>
      </c>
      <c r="B128" s="238" t="s">
        <v>634</v>
      </c>
      <c r="C128" s="234">
        <v>45750</v>
      </c>
      <c r="D128" s="235">
        <v>4</v>
      </c>
      <c r="E128" s="235">
        <v>33.6</v>
      </c>
      <c r="F128" s="205">
        <v>1</v>
      </c>
    </row>
    <row r="129" spans="1:6" ht="18.75" x14ac:dyDescent="0.2">
      <c r="A129" s="205" t="s">
        <v>635</v>
      </c>
      <c r="B129" s="233" t="s">
        <v>636</v>
      </c>
      <c r="C129" s="234">
        <v>45750</v>
      </c>
      <c r="D129" s="235">
        <v>17.52</v>
      </c>
      <c r="E129" s="235">
        <v>147.16800000000001</v>
      </c>
      <c r="F129" s="205">
        <v>1</v>
      </c>
    </row>
    <row r="130" spans="1:6" ht="18.75" x14ac:dyDescent="0.2">
      <c r="A130" s="205" t="s">
        <v>637</v>
      </c>
      <c r="B130" s="238" t="s">
        <v>638</v>
      </c>
      <c r="C130" s="234">
        <v>45750</v>
      </c>
      <c r="D130" s="235">
        <v>15</v>
      </c>
      <c r="E130" s="235">
        <v>110.004</v>
      </c>
      <c r="F130" s="205">
        <v>1</v>
      </c>
    </row>
    <row r="131" spans="1:6" ht="18.75" x14ac:dyDescent="0.2">
      <c r="A131" s="205" t="s">
        <v>639</v>
      </c>
      <c r="B131" s="233" t="s">
        <v>640</v>
      </c>
      <c r="C131" s="234">
        <v>45750</v>
      </c>
      <c r="D131" s="235">
        <v>2</v>
      </c>
      <c r="E131" s="235">
        <v>16.8</v>
      </c>
      <c r="F131" s="205">
        <v>1</v>
      </c>
    </row>
    <row r="132" spans="1:6" ht="18.75" x14ac:dyDescent="0.2">
      <c r="A132" s="205" t="s">
        <v>641</v>
      </c>
      <c r="B132" s="233" t="s">
        <v>642</v>
      </c>
      <c r="C132" s="234">
        <v>45750</v>
      </c>
      <c r="D132" s="235">
        <v>4</v>
      </c>
      <c r="E132" s="235">
        <v>84</v>
      </c>
      <c r="F132" s="205">
        <v>1</v>
      </c>
    </row>
    <row r="133" spans="1:6" ht="18.75" x14ac:dyDescent="0.2">
      <c r="A133" s="205" t="s">
        <v>643</v>
      </c>
      <c r="B133" s="238" t="s">
        <v>644</v>
      </c>
      <c r="C133" s="234">
        <v>45750</v>
      </c>
      <c r="D133" s="235">
        <v>6</v>
      </c>
      <c r="E133" s="235">
        <v>22.398</v>
      </c>
      <c r="F133" s="205">
        <v>1</v>
      </c>
    </row>
    <row r="134" spans="1:6" ht="18.75" x14ac:dyDescent="0.2">
      <c r="A134" s="205" t="s">
        <v>645</v>
      </c>
      <c r="B134" s="233" t="s">
        <v>646</v>
      </c>
      <c r="C134" s="234">
        <v>45751</v>
      </c>
      <c r="D134" s="235">
        <v>28.24</v>
      </c>
      <c r="E134" s="235">
        <v>210.55600000000001</v>
      </c>
      <c r="F134" s="205">
        <v>1</v>
      </c>
    </row>
    <row r="135" spans="1:6" ht="18.75" x14ac:dyDescent="0.2">
      <c r="A135" s="205" t="s">
        <v>647</v>
      </c>
      <c r="B135" s="238" t="s">
        <v>648</v>
      </c>
      <c r="C135" s="234">
        <v>45751</v>
      </c>
      <c r="D135" s="235">
        <v>50</v>
      </c>
      <c r="E135" s="235">
        <v>400.005</v>
      </c>
      <c r="F135" s="205">
        <v>1</v>
      </c>
    </row>
    <row r="136" spans="1:6" ht="18.75" x14ac:dyDescent="0.2">
      <c r="A136" s="205" t="s">
        <v>649</v>
      </c>
      <c r="B136" s="233" t="s">
        <v>650</v>
      </c>
      <c r="C136" s="234">
        <v>45751</v>
      </c>
      <c r="D136" s="235">
        <v>4.9000000000000004</v>
      </c>
      <c r="E136" s="235">
        <v>41.16</v>
      </c>
      <c r="F136" s="205">
        <v>1</v>
      </c>
    </row>
    <row r="137" spans="1:6" ht="18.75" x14ac:dyDescent="0.2">
      <c r="A137" s="205" t="s">
        <v>651</v>
      </c>
      <c r="B137" s="238" t="s">
        <v>652</v>
      </c>
      <c r="C137" s="234">
        <v>45751</v>
      </c>
      <c r="D137" s="235">
        <v>14.9</v>
      </c>
      <c r="E137" s="235">
        <v>125.16</v>
      </c>
      <c r="F137" s="205">
        <v>1</v>
      </c>
    </row>
    <row r="138" spans="1:6" ht="18.75" x14ac:dyDescent="0.2">
      <c r="A138" s="205" t="s">
        <v>653</v>
      </c>
      <c r="B138" s="233" t="s">
        <v>654</v>
      </c>
      <c r="C138" s="234">
        <v>45751</v>
      </c>
      <c r="D138" s="235">
        <v>11</v>
      </c>
      <c r="E138" s="235">
        <v>76.397999999999996</v>
      </c>
      <c r="F138" s="205">
        <v>1</v>
      </c>
    </row>
    <row r="139" spans="1:6" ht="18.75" x14ac:dyDescent="0.2">
      <c r="A139" s="205" t="s">
        <v>655</v>
      </c>
      <c r="B139" s="238" t="s">
        <v>656</v>
      </c>
      <c r="C139" s="234">
        <v>45751</v>
      </c>
      <c r="D139" s="235">
        <v>11</v>
      </c>
      <c r="E139" s="235">
        <v>92.4</v>
      </c>
      <c r="F139" s="205">
        <v>1</v>
      </c>
    </row>
    <row r="140" spans="1:6" ht="18.75" x14ac:dyDescent="0.2">
      <c r="A140" s="205" t="s">
        <v>657</v>
      </c>
      <c r="B140" s="233" t="s">
        <v>658</v>
      </c>
      <c r="C140" s="234">
        <v>45751</v>
      </c>
      <c r="D140" s="235">
        <v>6</v>
      </c>
      <c r="E140" s="235">
        <v>50.4</v>
      </c>
      <c r="F140" s="205">
        <v>1</v>
      </c>
    </row>
    <row r="141" spans="1:6" ht="18.75" x14ac:dyDescent="0.2">
      <c r="A141" s="205" t="s">
        <v>659</v>
      </c>
      <c r="B141" s="238" t="s">
        <v>660</v>
      </c>
      <c r="C141" s="234">
        <v>45751</v>
      </c>
      <c r="D141" s="235">
        <v>18.98</v>
      </c>
      <c r="E141" s="235">
        <v>159.43199999999999</v>
      </c>
      <c r="F141" s="205">
        <v>1</v>
      </c>
    </row>
    <row r="142" spans="1:6" ht="18.75" x14ac:dyDescent="0.2">
      <c r="A142" s="205" t="s">
        <v>661</v>
      </c>
      <c r="B142" s="233" t="s">
        <v>662</v>
      </c>
      <c r="C142" s="234">
        <v>45751</v>
      </c>
      <c r="D142" s="235">
        <v>38.83</v>
      </c>
      <c r="E142" s="235">
        <v>141.43100000000001</v>
      </c>
      <c r="F142" s="205">
        <v>1</v>
      </c>
    </row>
    <row r="143" spans="1:6" ht="18.75" x14ac:dyDescent="0.2">
      <c r="A143" s="205" t="s">
        <v>663</v>
      </c>
      <c r="B143" s="238" t="s">
        <v>664</v>
      </c>
      <c r="C143" s="234">
        <v>45751</v>
      </c>
      <c r="D143" s="235">
        <v>5.84</v>
      </c>
      <c r="E143" s="235">
        <v>18.297000000000001</v>
      </c>
      <c r="F143" s="205">
        <v>1</v>
      </c>
    </row>
    <row r="144" spans="1:6" ht="18.75" x14ac:dyDescent="0.2">
      <c r="A144" s="205" t="s">
        <v>665</v>
      </c>
      <c r="B144" s="233" t="s">
        <v>666</v>
      </c>
      <c r="C144" s="234">
        <v>45751</v>
      </c>
      <c r="D144" s="235">
        <v>4</v>
      </c>
      <c r="E144" s="235">
        <v>32.267000000000003</v>
      </c>
      <c r="F144" s="205">
        <v>1</v>
      </c>
    </row>
    <row r="145" spans="1:6" ht="18.75" x14ac:dyDescent="0.2">
      <c r="A145" s="205" t="s">
        <v>667</v>
      </c>
      <c r="B145" s="238" t="s">
        <v>668</v>
      </c>
      <c r="C145" s="234">
        <v>45751</v>
      </c>
      <c r="D145" s="235">
        <v>12.1</v>
      </c>
      <c r="E145" s="235">
        <v>73.638000000000005</v>
      </c>
      <c r="F145" s="205">
        <v>1</v>
      </c>
    </row>
    <row r="146" spans="1:6" ht="18.75" x14ac:dyDescent="0.2">
      <c r="A146" s="205" t="s">
        <v>669</v>
      </c>
      <c r="B146" s="233" t="s">
        <v>670</v>
      </c>
      <c r="C146" s="234">
        <v>45751</v>
      </c>
      <c r="D146" s="235">
        <v>9</v>
      </c>
      <c r="E146" s="235">
        <v>75.599999999999994</v>
      </c>
      <c r="F146" s="205">
        <v>1</v>
      </c>
    </row>
    <row r="147" spans="1:6" ht="18.75" x14ac:dyDescent="0.2">
      <c r="A147" s="205" t="s">
        <v>671</v>
      </c>
      <c r="B147" s="238" t="s">
        <v>672</v>
      </c>
      <c r="C147" s="234">
        <v>45751</v>
      </c>
      <c r="D147" s="235">
        <v>5</v>
      </c>
      <c r="E147" s="235">
        <v>35.335000000000001</v>
      </c>
      <c r="F147" s="205">
        <v>1</v>
      </c>
    </row>
    <row r="148" spans="1:6" ht="18.75" x14ac:dyDescent="0.2">
      <c r="A148" s="205" t="s">
        <v>673</v>
      </c>
      <c r="B148" s="233" t="s">
        <v>674</v>
      </c>
      <c r="C148" s="234">
        <v>45754</v>
      </c>
      <c r="D148" s="235">
        <v>5.83</v>
      </c>
      <c r="E148" s="235">
        <v>48.972000000000001</v>
      </c>
      <c r="F148" s="205">
        <v>1</v>
      </c>
    </row>
    <row r="149" spans="1:6" ht="18.75" x14ac:dyDescent="0.2">
      <c r="A149" s="205" t="s">
        <v>675</v>
      </c>
      <c r="B149" s="238" t="s">
        <v>676</v>
      </c>
      <c r="C149" s="234">
        <v>45754</v>
      </c>
      <c r="D149" s="235">
        <v>4</v>
      </c>
      <c r="E149" s="235">
        <v>33.6</v>
      </c>
      <c r="F149" s="205">
        <v>1</v>
      </c>
    </row>
    <row r="150" spans="1:6" ht="18.75" x14ac:dyDescent="0.2">
      <c r="A150" s="205" t="s">
        <v>677</v>
      </c>
      <c r="B150" s="233" t="s">
        <v>678</v>
      </c>
      <c r="C150" s="234">
        <v>45754</v>
      </c>
      <c r="D150" s="235">
        <v>4.32</v>
      </c>
      <c r="E150" s="235">
        <v>36.287999999999997</v>
      </c>
      <c r="F150" s="205">
        <v>1</v>
      </c>
    </row>
    <row r="151" spans="1:6" ht="18.75" x14ac:dyDescent="0.2">
      <c r="A151" s="205" t="s">
        <v>679</v>
      </c>
      <c r="B151" s="238" t="s">
        <v>680</v>
      </c>
      <c r="C151" s="234">
        <v>45754</v>
      </c>
      <c r="D151" s="235">
        <v>6</v>
      </c>
      <c r="E151" s="235">
        <v>50.4</v>
      </c>
      <c r="F151" s="205">
        <v>1</v>
      </c>
    </row>
    <row r="152" spans="1:6" ht="18.75" x14ac:dyDescent="0.2">
      <c r="A152" s="205" t="s">
        <v>681</v>
      </c>
      <c r="B152" s="233" t="s">
        <v>682</v>
      </c>
      <c r="C152" s="234">
        <v>45754</v>
      </c>
      <c r="D152" s="235">
        <v>19.940000000000001</v>
      </c>
      <c r="E152" s="235">
        <v>140.916</v>
      </c>
      <c r="F152" s="205">
        <v>1</v>
      </c>
    </row>
    <row r="153" spans="1:6" ht="18.75" x14ac:dyDescent="0.2">
      <c r="A153" s="205" t="s">
        <v>683</v>
      </c>
      <c r="B153" s="238" t="s">
        <v>684</v>
      </c>
      <c r="C153" s="234">
        <v>45754</v>
      </c>
      <c r="D153" s="235">
        <v>4.9000000000000004</v>
      </c>
      <c r="E153" s="235">
        <v>18.791699999999999</v>
      </c>
      <c r="F153" s="205">
        <v>1</v>
      </c>
    </row>
    <row r="154" spans="1:6" ht="18.75" x14ac:dyDescent="0.2">
      <c r="A154" s="205" t="s">
        <v>685</v>
      </c>
      <c r="B154" s="233" t="s">
        <v>686</v>
      </c>
      <c r="C154" s="234">
        <v>45754</v>
      </c>
      <c r="D154" s="235">
        <v>23.08</v>
      </c>
      <c r="E154" s="235">
        <v>189.071</v>
      </c>
      <c r="F154" s="205">
        <v>1</v>
      </c>
    </row>
    <row r="155" spans="1:6" ht="18.75" x14ac:dyDescent="0.2">
      <c r="A155" s="205" t="s">
        <v>687</v>
      </c>
      <c r="B155" s="238" t="s">
        <v>688</v>
      </c>
      <c r="C155" s="234">
        <v>45754</v>
      </c>
      <c r="D155" s="235">
        <v>8.6199999999999992</v>
      </c>
      <c r="E155" s="235">
        <v>53.74</v>
      </c>
      <c r="F155" s="205">
        <v>1</v>
      </c>
    </row>
    <row r="156" spans="1:6" ht="18.75" x14ac:dyDescent="0.2">
      <c r="A156" s="205" t="s">
        <v>689</v>
      </c>
      <c r="B156" s="233" t="s">
        <v>690</v>
      </c>
      <c r="C156" s="234">
        <v>45754</v>
      </c>
      <c r="D156" s="235">
        <v>14.49</v>
      </c>
      <c r="E156" s="235">
        <v>121.71599999999999</v>
      </c>
      <c r="F156" s="205">
        <v>1</v>
      </c>
    </row>
    <row r="157" spans="1:6" ht="18.75" x14ac:dyDescent="0.2">
      <c r="A157" s="205" t="s">
        <v>691</v>
      </c>
      <c r="B157" s="238" t="s">
        <v>692</v>
      </c>
      <c r="C157" s="234">
        <v>45754</v>
      </c>
      <c r="D157" s="235">
        <v>8.89</v>
      </c>
      <c r="E157" s="235">
        <v>74.676000000000002</v>
      </c>
      <c r="F157" s="205">
        <v>1</v>
      </c>
    </row>
    <row r="158" spans="1:6" ht="18.75" x14ac:dyDescent="0.2">
      <c r="A158" s="205" t="s">
        <v>693</v>
      </c>
      <c r="B158" s="233" t="s">
        <v>694</v>
      </c>
      <c r="C158" s="234">
        <v>45754</v>
      </c>
      <c r="D158" s="235">
        <v>9.98</v>
      </c>
      <c r="E158" s="235">
        <v>39.250999999999998</v>
      </c>
      <c r="F158" s="205">
        <v>1</v>
      </c>
    </row>
    <row r="159" spans="1:6" ht="18.75" x14ac:dyDescent="0.2">
      <c r="A159" s="205" t="s">
        <v>695</v>
      </c>
      <c r="B159" s="238" t="s">
        <v>696</v>
      </c>
      <c r="C159" s="234">
        <v>45754</v>
      </c>
      <c r="D159" s="235">
        <v>18.899999999999999</v>
      </c>
      <c r="E159" s="235">
        <v>119.227</v>
      </c>
      <c r="F159" s="205">
        <v>1</v>
      </c>
    </row>
    <row r="160" spans="1:6" ht="18.75" x14ac:dyDescent="0.2">
      <c r="A160" s="205" t="s">
        <v>697</v>
      </c>
      <c r="B160" s="233" t="s">
        <v>698</v>
      </c>
      <c r="C160" s="234">
        <v>45754</v>
      </c>
      <c r="D160" s="235">
        <v>12.19</v>
      </c>
      <c r="E160" s="235">
        <v>97.061999999999998</v>
      </c>
      <c r="F160" s="205">
        <v>1</v>
      </c>
    </row>
    <row r="161" spans="1:6" ht="18.75" x14ac:dyDescent="0.2">
      <c r="A161" s="205" t="s">
        <v>699</v>
      </c>
      <c r="B161" s="238" t="s">
        <v>700</v>
      </c>
      <c r="C161" s="234">
        <v>45754</v>
      </c>
      <c r="D161" s="235">
        <v>5.57</v>
      </c>
      <c r="E161" s="235">
        <v>46.787999999999997</v>
      </c>
      <c r="F161" s="205">
        <v>1</v>
      </c>
    </row>
    <row r="162" spans="1:6" ht="18.75" x14ac:dyDescent="0.2">
      <c r="A162" s="205" t="s">
        <v>701</v>
      </c>
      <c r="B162" s="233" t="s">
        <v>702</v>
      </c>
      <c r="C162" s="234">
        <v>45754</v>
      </c>
      <c r="D162" s="239">
        <v>7.9189999999999996</v>
      </c>
      <c r="E162" s="235">
        <v>66.519599999999997</v>
      </c>
      <c r="F162" s="205">
        <v>1</v>
      </c>
    </row>
    <row r="163" spans="1:6" ht="18.75" x14ac:dyDescent="0.2">
      <c r="A163" s="205" t="s">
        <v>703</v>
      </c>
      <c r="B163" s="238" t="s">
        <v>704</v>
      </c>
      <c r="C163" s="234">
        <v>45754</v>
      </c>
      <c r="D163" s="235">
        <v>3</v>
      </c>
      <c r="E163" s="235">
        <v>25.2</v>
      </c>
      <c r="F163" s="205">
        <v>1</v>
      </c>
    </row>
    <row r="164" spans="1:6" ht="18.75" x14ac:dyDescent="0.2">
      <c r="A164" s="205" t="s">
        <v>705</v>
      </c>
      <c r="B164" s="233" t="s">
        <v>706</v>
      </c>
      <c r="C164" s="234">
        <v>45754</v>
      </c>
      <c r="D164" s="235">
        <v>10.1</v>
      </c>
      <c r="E164" s="235">
        <v>84.84</v>
      </c>
      <c r="F164" s="205">
        <v>1</v>
      </c>
    </row>
    <row r="165" spans="1:6" ht="18.75" x14ac:dyDescent="0.2">
      <c r="A165" s="205" t="s">
        <v>707</v>
      </c>
      <c r="B165" s="238" t="s">
        <v>708</v>
      </c>
      <c r="C165" s="234">
        <v>45754</v>
      </c>
      <c r="D165" s="235">
        <v>27.44</v>
      </c>
      <c r="E165" s="235">
        <v>532.57799999999997</v>
      </c>
      <c r="F165" s="205">
        <v>1</v>
      </c>
    </row>
    <row r="166" spans="1:6" ht="18.75" x14ac:dyDescent="0.2">
      <c r="A166" s="205" t="s">
        <v>709</v>
      </c>
      <c r="B166" s="233" t="s">
        <v>710</v>
      </c>
      <c r="C166" s="234">
        <v>45754</v>
      </c>
      <c r="D166" s="235">
        <v>5.28</v>
      </c>
      <c r="E166" s="235">
        <v>20.76624</v>
      </c>
      <c r="F166" s="205">
        <v>1</v>
      </c>
    </row>
    <row r="167" spans="1:6" ht="37.5" x14ac:dyDescent="0.2">
      <c r="A167" s="205" t="s">
        <v>711</v>
      </c>
      <c r="B167" s="240" t="s">
        <v>712</v>
      </c>
      <c r="C167" s="234">
        <v>45754</v>
      </c>
      <c r="D167" s="235">
        <v>14.75</v>
      </c>
      <c r="E167" s="235">
        <v>114.077</v>
      </c>
      <c r="F167" s="205">
        <v>1</v>
      </c>
    </row>
    <row r="168" spans="1:6" ht="18.75" x14ac:dyDescent="0.2">
      <c r="A168" s="205" t="s">
        <v>713</v>
      </c>
      <c r="B168" s="233" t="s">
        <v>714</v>
      </c>
      <c r="C168" s="234">
        <v>45755</v>
      </c>
      <c r="D168" s="235">
        <v>22.23</v>
      </c>
      <c r="E168" s="235">
        <v>173.40199999999999</v>
      </c>
      <c r="F168" s="205">
        <v>1</v>
      </c>
    </row>
    <row r="169" spans="1:6" ht="18.75" x14ac:dyDescent="0.2">
      <c r="A169" s="205" t="s">
        <v>715</v>
      </c>
      <c r="B169" s="238" t="s">
        <v>716</v>
      </c>
      <c r="C169" s="234">
        <v>45755</v>
      </c>
      <c r="D169" s="235">
        <v>7.5</v>
      </c>
      <c r="E169" s="235">
        <v>63</v>
      </c>
      <c r="F169" s="205">
        <v>1</v>
      </c>
    </row>
    <row r="170" spans="1:6" ht="18.75" x14ac:dyDescent="0.2">
      <c r="A170" s="205" t="s">
        <v>717</v>
      </c>
      <c r="B170" s="233" t="s">
        <v>718</v>
      </c>
      <c r="C170" s="234">
        <v>45755</v>
      </c>
      <c r="D170" s="235">
        <v>38.06</v>
      </c>
      <c r="E170" s="235">
        <v>319.70400000000001</v>
      </c>
      <c r="F170" s="205">
        <v>1</v>
      </c>
    </row>
    <row r="171" spans="1:6" ht="18.75" x14ac:dyDescent="0.2">
      <c r="A171" s="205" t="s">
        <v>719</v>
      </c>
      <c r="B171" s="238" t="s">
        <v>720</v>
      </c>
      <c r="C171" s="234">
        <v>45755</v>
      </c>
      <c r="D171" s="235">
        <v>8</v>
      </c>
      <c r="E171" s="235">
        <v>31.463999999999999</v>
      </c>
      <c r="F171" s="205">
        <v>1</v>
      </c>
    </row>
    <row r="172" spans="1:6" ht="18.75" x14ac:dyDescent="0.2">
      <c r="A172" s="205" t="s">
        <v>721</v>
      </c>
      <c r="B172" s="233" t="s">
        <v>722</v>
      </c>
      <c r="C172" s="234">
        <v>45755</v>
      </c>
      <c r="D172" s="235">
        <v>3.4</v>
      </c>
      <c r="E172" s="235">
        <v>28.56</v>
      </c>
      <c r="F172" s="205">
        <v>1</v>
      </c>
    </row>
    <row r="173" spans="1:6" ht="18.75" x14ac:dyDescent="0.2">
      <c r="A173" s="205" t="s">
        <v>723</v>
      </c>
      <c r="B173" s="238" t="s">
        <v>724</v>
      </c>
      <c r="C173" s="234">
        <v>45755</v>
      </c>
      <c r="D173" s="235">
        <v>1.37</v>
      </c>
      <c r="E173" s="235">
        <v>9.0276899999999998</v>
      </c>
      <c r="F173" s="205">
        <v>1</v>
      </c>
    </row>
    <row r="174" spans="1:6" ht="18.75" x14ac:dyDescent="0.2">
      <c r="A174" s="205" t="s">
        <v>725</v>
      </c>
      <c r="B174" s="233" t="s">
        <v>726</v>
      </c>
      <c r="C174" s="234">
        <v>45755</v>
      </c>
      <c r="D174" s="235">
        <v>6.95</v>
      </c>
      <c r="E174" s="235">
        <v>58.38</v>
      </c>
      <c r="F174" s="205">
        <v>1</v>
      </c>
    </row>
    <row r="175" spans="1:6" ht="18.75" x14ac:dyDescent="0.2">
      <c r="A175" s="205" t="s">
        <v>727</v>
      </c>
      <c r="B175" s="238" t="s">
        <v>728</v>
      </c>
      <c r="C175" s="234">
        <v>45755</v>
      </c>
      <c r="D175" s="235">
        <v>23.07</v>
      </c>
      <c r="E175" s="235">
        <v>158.05199999999999</v>
      </c>
      <c r="F175" s="205">
        <v>1</v>
      </c>
    </row>
    <row r="176" spans="1:6" ht="18.75" x14ac:dyDescent="0.2">
      <c r="A176" s="205" t="s">
        <v>729</v>
      </c>
      <c r="B176" s="233" t="s">
        <v>730</v>
      </c>
      <c r="C176" s="234">
        <v>45755</v>
      </c>
      <c r="D176" s="235">
        <v>52.98</v>
      </c>
      <c r="E176" s="235">
        <v>119.81193399999999</v>
      </c>
      <c r="F176" s="205">
        <v>1</v>
      </c>
    </row>
    <row r="177" spans="1:6" ht="18.75" x14ac:dyDescent="0.2">
      <c r="A177" s="205" t="s">
        <v>731</v>
      </c>
      <c r="B177" s="238" t="s">
        <v>732</v>
      </c>
      <c r="C177" s="234">
        <v>45755</v>
      </c>
      <c r="D177" s="235">
        <v>28.12</v>
      </c>
      <c r="E177" s="235">
        <v>236.208</v>
      </c>
      <c r="F177" s="205">
        <v>1</v>
      </c>
    </row>
    <row r="178" spans="1:6" ht="18.75" x14ac:dyDescent="0.2">
      <c r="A178" s="205" t="s">
        <v>733</v>
      </c>
      <c r="B178" s="233" t="s">
        <v>734</v>
      </c>
      <c r="C178" s="234">
        <v>45755</v>
      </c>
      <c r="D178" s="235">
        <v>90</v>
      </c>
      <c r="E178" s="235">
        <v>201.64</v>
      </c>
      <c r="F178" s="205">
        <v>1</v>
      </c>
    </row>
    <row r="179" spans="1:6" ht="18.75" x14ac:dyDescent="0.2">
      <c r="A179" s="205" t="s">
        <v>735</v>
      </c>
      <c r="B179" s="238" t="s">
        <v>736</v>
      </c>
      <c r="C179" s="234">
        <v>45755</v>
      </c>
      <c r="D179" s="235">
        <v>1.82</v>
      </c>
      <c r="E179" s="235">
        <v>15.288</v>
      </c>
      <c r="F179" s="205">
        <v>1</v>
      </c>
    </row>
    <row r="180" spans="1:6" ht="18.75" x14ac:dyDescent="0.2">
      <c r="A180" s="205" t="s">
        <v>737</v>
      </c>
      <c r="B180" s="233" t="s">
        <v>738</v>
      </c>
      <c r="C180" s="234">
        <v>45755</v>
      </c>
      <c r="D180" s="235">
        <v>2.13</v>
      </c>
      <c r="E180" s="235">
        <v>17.891999999999999</v>
      </c>
      <c r="F180" s="205">
        <v>1</v>
      </c>
    </row>
    <row r="181" spans="1:6" ht="18.75" x14ac:dyDescent="0.2">
      <c r="A181" s="205" t="s">
        <v>739</v>
      </c>
      <c r="B181" s="238" t="s">
        <v>740</v>
      </c>
      <c r="C181" s="234">
        <v>45755</v>
      </c>
      <c r="D181" s="235">
        <v>4.62</v>
      </c>
      <c r="E181" s="235">
        <v>38.808</v>
      </c>
      <c r="F181" s="205">
        <v>1</v>
      </c>
    </row>
    <row r="182" spans="1:6" ht="18.75" x14ac:dyDescent="0.2">
      <c r="A182" s="205" t="s">
        <v>741</v>
      </c>
      <c r="B182" s="233" t="s">
        <v>742</v>
      </c>
      <c r="C182" s="234">
        <v>45755</v>
      </c>
      <c r="D182" s="235">
        <v>7</v>
      </c>
      <c r="E182" s="235">
        <v>58.8</v>
      </c>
      <c r="F182" s="205">
        <v>1</v>
      </c>
    </row>
    <row r="183" spans="1:6" ht="18.75" x14ac:dyDescent="0.2">
      <c r="A183" s="205" t="s">
        <v>743</v>
      </c>
      <c r="B183" s="238" t="s">
        <v>744</v>
      </c>
      <c r="C183" s="234">
        <v>45755</v>
      </c>
      <c r="D183" s="235">
        <v>4.9800000000000004</v>
      </c>
      <c r="E183" s="235">
        <v>35.194000000000003</v>
      </c>
      <c r="F183" s="205">
        <v>1</v>
      </c>
    </row>
    <row r="184" spans="1:6" ht="18.75" x14ac:dyDescent="0.2">
      <c r="A184" s="205" t="s">
        <v>745</v>
      </c>
      <c r="B184" s="233" t="s">
        <v>746</v>
      </c>
      <c r="C184" s="234">
        <v>45755</v>
      </c>
      <c r="D184" s="235">
        <v>5.8</v>
      </c>
      <c r="E184" s="235">
        <v>48.72</v>
      </c>
      <c r="F184" s="205">
        <v>1</v>
      </c>
    </row>
    <row r="185" spans="1:6" ht="18.75" x14ac:dyDescent="0.2">
      <c r="A185" s="205" t="s">
        <v>747</v>
      </c>
      <c r="B185" s="238" t="s">
        <v>748</v>
      </c>
      <c r="C185" s="234">
        <v>45755</v>
      </c>
      <c r="D185" s="235">
        <v>4</v>
      </c>
      <c r="E185" s="235">
        <v>33.6</v>
      </c>
      <c r="F185" s="205">
        <v>1</v>
      </c>
    </row>
    <row r="186" spans="1:6" ht="18.75" x14ac:dyDescent="0.2">
      <c r="A186" s="205" t="s">
        <v>749</v>
      </c>
      <c r="B186" s="233" t="s">
        <v>750</v>
      </c>
      <c r="C186" s="234">
        <v>45755</v>
      </c>
      <c r="D186" s="235">
        <v>73.47</v>
      </c>
      <c r="E186" s="235">
        <v>126.47</v>
      </c>
      <c r="F186" s="205">
        <v>1</v>
      </c>
    </row>
    <row r="187" spans="1:6" ht="18.75" x14ac:dyDescent="0.2">
      <c r="A187" s="205" t="s">
        <v>751</v>
      </c>
      <c r="B187" s="238" t="s">
        <v>752</v>
      </c>
      <c r="C187" s="234">
        <v>45755</v>
      </c>
      <c r="D187" s="235">
        <v>63.03</v>
      </c>
      <c r="E187" s="235">
        <v>212.64198999999999</v>
      </c>
      <c r="F187" s="205">
        <v>1</v>
      </c>
    </row>
    <row r="188" spans="1:6" ht="18.75" x14ac:dyDescent="0.2">
      <c r="A188" s="205" t="s">
        <v>753</v>
      </c>
      <c r="B188" s="233" t="s">
        <v>754</v>
      </c>
      <c r="C188" s="234">
        <v>45755</v>
      </c>
      <c r="D188" s="235">
        <v>6.9</v>
      </c>
      <c r="E188" s="235">
        <v>57.96</v>
      </c>
      <c r="F188" s="205">
        <v>1</v>
      </c>
    </row>
    <row r="189" spans="1:6" ht="18.75" x14ac:dyDescent="0.2">
      <c r="A189" s="205" t="s">
        <v>755</v>
      </c>
      <c r="B189" s="238" t="s">
        <v>756</v>
      </c>
      <c r="C189" s="234">
        <v>45755</v>
      </c>
      <c r="D189" s="235">
        <v>7.79</v>
      </c>
      <c r="E189" s="235">
        <v>63.009</v>
      </c>
      <c r="F189" s="205">
        <v>1</v>
      </c>
    </row>
    <row r="190" spans="1:6" ht="18.75" x14ac:dyDescent="0.2">
      <c r="A190" s="205" t="s">
        <v>757</v>
      </c>
      <c r="B190" s="233" t="s">
        <v>758</v>
      </c>
      <c r="C190" s="234">
        <v>45756</v>
      </c>
      <c r="D190" s="235">
        <v>7.23</v>
      </c>
      <c r="E190" s="235">
        <v>60.731999999999999</v>
      </c>
      <c r="F190" s="205">
        <v>1</v>
      </c>
    </row>
    <row r="191" spans="1:6" ht="18.75" x14ac:dyDescent="0.2">
      <c r="A191" s="205" t="s">
        <v>759</v>
      </c>
      <c r="B191" s="238" t="s">
        <v>760</v>
      </c>
      <c r="C191" s="234">
        <v>45756</v>
      </c>
      <c r="D191" s="235">
        <v>15.53</v>
      </c>
      <c r="E191" s="235">
        <v>130.452</v>
      </c>
      <c r="F191" s="205">
        <v>1</v>
      </c>
    </row>
    <row r="192" spans="1:6" ht="18.75" x14ac:dyDescent="0.2">
      <c r="A192" s="205" t="s">
        <v>761</v>
      </c>
      <c r="B192" s="233" t="s">
        <v>762</v>
      </c>
      <c r="C192" s="234">
        <v>45756</v>
      </c>
      <c r="D192" s="235">
        <v>7.76</v>
      </c>
      <c r="E192" s="235">
        <v>65.183999999999997</v>
      </c>
      <c r="F192" s="205">
        <v>1</v>
      </c>
    </row>
    <row r="193" spans="1:6" ht="18.75" x14ac:dyDescent="0.2">
      <c r="A193" s="205" t="s">
        <v>763</v>
      </c>
      <c r="B193" s="238" t="s">
        <v>764</v>
      </c>
      <c r="C193" s="234">
        <v>45756</v>
      </c>
      <c r="D193" s="235">
        <v>1.82</v>
      </c>
      <c r="E193" s="235">
        <v>15.288</v>
      </c>
      <c r="F193" s="205">
        <v>1</v>
      </c>
    </row>
    <row r="194" spans="1:6" ht="18.75" x14ac:dyDescent="0.2">
      <c r="A194" s="205" t="s">
        <v>765</v>
      </c>
      <c r="B194" s="233" t="s">
        <v>766</v>
      </c>
      <c r="C194" s="234">
        <v>45756</v>
      </c>
      <c r="D194" s="235">
        <v>12</v>
      </c>
      <c r="E194" s="235">
        <v>91.466999999999999</v>
      </c>
      <c r="F194" s="205">
        <v>1</v>
      </c>
    </row>
    <row r="195" spans="1:6" ht="18.75" x14ac:dyDescent="0.2">
      <c r="A195" s="205" t="s">
        <v>767</v>
      </c>
      <c r="B195" s="238" t="s">
        <v>768</v>
      </c>
      <c r="C195" s="234">
        <v>45756</v>
      </c>
      <c r="D195" s="235">
        <v>10</v>
      </c>
      <c r="E195" s="235">
        <v>84</v>
      </c>
      <c r="F195" s="205">
        <v>1</v>
      </c>
    </row>
    <row r="196" spans="1:6" ht="18.75" x14ac:dyDescent="0.2">
      <c r="A196" s="205" t="s">
        <v>769</v>
      </c>
      <c r="B196" s="233" t="s">
        <v>770</v>
      </c>
      <c r="C196" s="234">
        <v>45756</v>
      </c>
      <c r="D196" s="235">
        <v>3.45</v>
      </c>
      <c r="E196" s="235">
        <v>28.98</v>
      </c>
      <c r="F196" s="205">
        <v>1</v>
      </c>
    </row>
    <row r="197" spans="1:6" ht="18.75" x14ac:dyDescent="0.2">
      <c r="A197" s="205" t="s">
        <v>771</v>
      </c>
      <c r="B197" s="238" t="s">
        <v>772</v>
      </c>
      <c r="C197" s="234">
        <v>45756</v>
      </c>
      <c r="D197" s="235">
        <v>2</v>
      </c>
      <c r="E197" s="235">
        <v>16.8</v>
      </c>
      <c r="F197" s="205">
        <v>1</v>
      </c>
    </row>
    <row r="198" spans="1:6" ht="18.75" x14ac:dyDescent="0.2">
      <c r="A198" s="205" t="s">
        <v>773</v>
      </c>
      <c r="B198" s="233" t="s">
        <v>774</v>
      </c>
      <c r="C198" s="234">
        <v>45756</v>
      </c>
      <c r="D198" s="235">
        <v>9</v>
      </c>
      <c r="E198" s="235">
        <v>70.266000000000005</v>
      </c>
      <c r="F198" s="205">
        <v>1</v>
      </c>
    </row>
    <row r="199" spans="1:6" ht="18.75" x14ac:dyDescent="0.2">
      <c r="A199" s="205" t="s">
        <v>775</v>
      </c>
      <c r="B199" s="238" t="s">
        <v>776</v>
      </c>
      <c r="C199" s="234">
        <v>45756</v>
      </c>
      <c r="D199" s="235">
        <v>7.5</v>
      </c>
      <c r="E199" s="235">
        <v>63</v>
      </c>
      <c r="F199" s="205">
        <v>1</v>
      </c>
    </row>
    <row r="200" spans="1:6" ht="18.75" x14ac:dyDescent="0.2">
      <c r="A200" s="205" t="s">
        <v>777</v>
      </c>
      <c r="B200" s="233" t="s">
        <v>778</v>
      </c>
      <c r="C200" s="234">
        <v>45756</v>
      </c>
      <c r="D200" s="235">
        <v>3.4</v>
      </c>
      <c r="E200" s="235">
        <v>28.56</v>
      </c>
      <c r="F200" s="205">
        <v>1</v>
      </c>
    </row>
    <row r="201" spans="1:6" ht="18.75" x14ac:dyDescent="0.2">
      <c r="A201" s="205" t="s">
        <v>779</v>
      </c>
      <c r="B201" s="238" t="s">
        <v>780</v>
      </c>
      <c r="C201" s="234">
        <v>45756</v>
      </c>
      <c r="D201" s="235">
        <v>13.1417</v>
      </c>
      <c r="E201" s="235">
        <v>110.39028</v>
      </c>
      <c r="F201" s="205">
        <v>1</v>
      </c>
    </row>
    <row r="202" spans="1:6" ht="18.75" x14ac:dyDescent="0.2">
      <c r="A202" s="205" t="s">
        <v>781</v>
      </c>
      <c r="B202" s="233" t="s">
        <v>782</v>
      </c>
      <c r="C202" s="234">
        <v>45756</v>
      </c>
      <c r="D202" s="235">
        <v>7.7</v>
      </c>
      <c r="E202" s="235">
        <v>64.680000000000007</v>
      </c>
      <c r="F202" s="205">
        <v>1</v>
      </c>
    </row>
    <row r="203" spans="1:6" ht="18.75" x14ac:dyDescent="0.2">
      <c r="A203" s="205" t="s">
        <v>783</v>
      </c>
      <c r="B203" s="238" t="s">
        <v>784</v>
      </c>
      <c r="C203" s="234">
        <v>45756</v>
      </c>
      <c r="D203" s="235">
        <v>2.7</v>
      </c>
      <c r="E203" s="235">
        <v>22.68</v>
      </c>
      <c r="F203" s="205">
        <v>1</v>
      </c>
    </row>
    <row r="204" spans="1:6" ht="18.75" x14ac:dyDescent="0.2">
      <c r="A204" s="205" t="s">
        <v>785</v>
      </c>
      <c r="B204" s="233" t="s">
        <v>786</v>
      </c>
      <c r="C204" s="234">
        <v>45756</v>
      </c>
      <c r="D204" s="235">
        <v>6.6</v>
      </c>
      <c r="E204" s="235">
        <v>55.44</v>
      </c>
      <c r="F204" s="205">
        <v>1</v>
      </c>
    </row>
    <row r="205" spans="1:6" ht="18.75" x14ac:dyDescent="0.2">
      <c r="A205" s="205" t="s">
        <v>787</v>
      </c>
      <c r="B205" s="238" t="s">
        <v>788</v>
      </c>
      <c r="C205" s="234">
        <v>45756</v>
      </c>
      <c r="D205" s="235">
        <v>14.8</v>
      </c>
      <c r="E205" s="235">
        <v>113.88500000000001</v>
      </c>
      <c r="F205" s="205">
        <v>1</v>
      </c>
    </row>
    <row r="206" spans="1:6" ht="18.75" x14ac:dyDescent="0.2">
      <c r="A206" s="205" t="s">
        <v>789</v>
      </c>
      <c r="B206" s="233" t="s">
        <v>790</v>
      </c>
      <c r="C206" s="234">
        <v>45756</v>
      </c>
      <c r="D206" s="235">
        <v>24</v>
      </c>
      <c r="E206" s="235">
        <v>101.6</v>
      </c>
      <c r="F206" s="205">
        <v>1</v>
      </c>
    </row>
    <row r="207" spans="1:6" ht="18.75" x14ac:dyDescent="0.2">
      <c r="A207" s="205" t="s">
        <v>791</v>
      </c>
      <c r="B207" s="238" t="s">
        <v>792</v>
      </c>
      <c r="C207" s="234">
        <v>45756</v>
      </c>
      <c r="D207" s="235">
        <v>4.9800000000000004</v>
      </c>
      <c r="E207" s="235">
        <v>41.832000000000001</v>
      </c>
      <c r="F207" s="205">
        <v>1</v>
      </c>
    </row>
    <row r="208" spans="1:6" ht="18.75" x14ac:dyDescent="0.2">
      <c r="A208" s="205" t="s">
        <v>793</v>
      </c>
      <c r="B208" s="233" t="s">
        <v>794</v>
      </c>
      <c r="C208" s="234">
        <v>45756</v>
      </c>
      <c r="D208" s="235">
        <v>14.4</v>
      </c>
      <c r="E208" s="235">
        <v>120.96</v>
      </c>
      <c r="F208" s="205">
        <v>1</v>
      </c>
    </row>
    <row r="209" spans="1:6" ht="18.75" x14ac:dyDescent="0.2">
      <c r="A209" s="205" t="s">
        <v>795</v>
      </c>
      <c r="B209" s="238" t="s">
        <v>796</v>
      </c>
      <c r="C209" s="234">
        <v>45756</v>
      </c>
      <c r="D209" s="235">
        <v>6.1</v>
      </c>
      <c r="E209" s="235">
        <v>23.991299999999999</v>
      </c>
      <c r="F209" s="205">
        <v>1</v>
      </c>
    </row>
    <row r="210" spans="1:6" ht="18.75" x14ac:dyDescent="0.2">
      <c r="A210" s="205" t="s">
        <v>797</v>
      </c>
      <c r="B210" s="233" t="s">
        <v>798</v>
      </c>
      <c r="C210" s="234">
        <v>45756</v>
      </c>
      <c r="D210" s="235">
        <v>4.4400000000000004</v>
      </c>
      <c r="E210" s="235">
        <v>37.295999999999999</v>
      </c>
      <c r="F210" s="205">
        <v>1</v>
      </c>
    </row>
    <row r="211" spans="1:6" ht="18.75" x14ac:dyDescent="0.2">
      <c r="A211" s="205" t="s">
        <v>799</v>
      </c>
      <c r="B211" s="238" t="s">
        <v>800</v>
      </c>
      <c r="C211" s="234">
        <v>45756</v>
      </c>
      <c r="D211" s="235">
        <v>4</v>
      </c>
      <c r="E211" s="235">
        <v>33.6</v>
      </c>
      <c r="F211" s="205">
        <v>1</v>
      </c>
    </row>
    <row r="212" spans="1:6" ht="18.75" x14ac:dyDescent="0.2">
      <c r="A212" s="205" t="s">
        <v>801</v>
      </c>
      <c r="B212" s="233" t="s">
        <v>802</v>
      </c>
      <c r="C212" s="234">
        <v>45756</v>
      </c>
      <c r="D212" s="235">
        <v>10.28</v>
      </c>
      <c r="E212" s="235">
        <v>59.55</v>
      </c>
      <c r="F212" s="205">
        <v>1</v>
      </c>
    </row>
    <row r="213" spans="1:6" ht="18.75" x14ac:dyDescent="0.2">
      <c r="A213" s="205" t="s">
        <v>803</v>
      </c>
      <c r="B213" s="238" t="s">
        <v>804</v>
      </c>
      <c r="C213" s="234">
        <v>45756</v>
      </c>
      <c r="D213" s="235">
        <v>2.2000000000000002</v>
      </c>
      <c r="E213" s="235">
        <v>18.48</v>
      </c>
      <c r="F213" s="205">
        <v>1</v>
      </c>
    </row>
    <row r="214" spans="1:6" ht="18.75" x14ac:dyDescent="0.2">
      <c r="A214" s="205" t="s">
        <v>805</v>
      </c>
      <c r="B214" s="233" t="s">
        <v>806</v>
      </c>
      <c r="C214" s="234">
        <v>45756</v>
      </c>
      <c r="D214" s="235">
        <v>17</v>
      </c>
      <c r="E214" s="235">
        <v>142.80000000000001</v>
      </c>
      <c r="F214" s="205">
        <v>1</v>
      </c>
    </row>
    <row r="215" spans="1:6" ht="18.75" x14ac:dyDescent="0.2">
      <c r="A215" s="205" t="s">
        <v>807</v>
      </c>
      <c r="B215" s="238" t="s">
        <v>808</v>
      </c>
      <c r="C215" s="234">
        <v>45756</v>
      </c>
      <c r="D215" s="235">
        <v>60</v>
      </c>
      <c r="E215" s="235">
        <v>104</v>
      </c>
      <c r="F215" s="205">
        <v>1</v>
      </c>
    </row>
    <row r="216" spans="1:6" ht="18.75" x14ac:dyDescent="0.2">
      <c r="A216" s="205" t="s">
        <v>809</v>
      </c>
      <c r="B216" s="233" t="s">
        <v>810</v>
      </c>
      <c r="C216" s="234">
        <v>45756</v>
      </c>
      <c r="D216" s="235">
        <v>136</v>
      </c>
      <c r="E216" s="235">
        <v>139.68799999999999</v>
      </c>
      <c r="F216" s="205">
        <v>1</v>
      </c>
    </row>
    <row r="217" spans="1:6" ht="18.75" x14ac:dyDescent="0.2">
      <c r="A217" s="205" t="s">
        <v>811</v>
      </c>
      <c r="B217" s="238" t="s">
        <v>812</v>
      </c>
      <c r="C217" s="234">
        <v>45757</v>
      </c>
      <c r="D217" s="235">
        <v>8.25</v>
      </c>
      <c r="E217" s="235">
        <v>69.3</v>
      </c>
      <c r="F217" s="205">
        <v>1</v>
      </c>
    </row>
    <row r="218" spans="1:6" ht="18.75" x14ac:dyDescent="0.2">
      <c r="A218" s="205" t="s">
        <v>813</v>
      </c>
      <c r="B218" s="233" t="s">
        <v>814</v>
      </c>
      <c r="C218" s="234">
        <v>45757</v>
      </c>
      <c r="D218" s="235">
        <v>5.7</v>
      </c>
      <c r="E218" s="235">
        <v>47.88</v>
      </c>
      <c r="F218" s="205">
        <v>1</v>
      </c>
    </row>
    <row r="219" spans="1:6" ht="18.75" x14ac:dyDescent="0.2">
      <c r="A219" s="205" t="s">
        <v>815</v>
      </c>
      <c r="B219" s="238" t="s">
        <v>816</v>
      </c>
      <c r="C219" s="234">
        <v>45757</v>
      </c>
      <c r="D219" s="235">
        <v>0.65</v>
      </c>
      <c r="E219" s="235">
        <v>5.46</v>
      </c>
      <c r="F219" s="205">
        <v>1</v>
      </c>
    </row>
    <row r="220" spans="1:6" ht="18.75" x14ac:dyDescent="0.2">
      <c r="A220" s="205" t="s">
        <v>817</v>
      </c>
      <c r="B220" s="233" t="s">
        <v>818</v>
      </c>
      <c r="C220" s="234">
        <v>45757</v>
      </c>
      <c r="D220" s="235">
        <v>1.19</v>
      </c>
      <c r="E220" s="235">
        <v>9.9960000000000004</v>
      </c>
      <c r="F220" s="205">
        <v>1</v>
      </c>
    </row>
    <row r="221" spans="1:6" ht="18.75" x14ac:dyDescent="0.2">
      <c r="A221" s="205" t="s">
        <v>819</v>
      </c>
      <c r="B221" s="238" t="s">
        <v>820</v>
      </c>
      <c r="C221" s="234">
        <v>45757</v>
      </c>
      <c r="D221" s="235">
        <v>5.39</v>
      </c>
      <c r="E221" s="235">
        <v>45.276000000000003</v>
      </c>
      <c r="F221" s="205">
        <v>1</v>
      </c>
    </row>
    <row r="222" spans="1:6" ht="18.75" x14ac:dyDescent="0.2">
      <c r="A222" s="205" t="s">
        <v>821</v>
      </c>
      <c r="B222" s="233" t="s">
        <v>822</v>
      </c>
      <c r="C222" s="234">
        <v>45757</v>
      </c>
      <c r="D222" s="241"/>
      <c r="E222" s="235">
        <v>10184.64529</v>
      </c>
      <c r="F222" s="205">
        <v>1</v>
      </c>
    </row>
    <row r="223" spans="1:6" ht="18.75" x14ac:dyDescent="0.2">
      <c r="A223" s="205" t="s">
        <v>823</v>
      </c>
      <c r="B223" s="242" t="s">
        <v>824</v>
      </c>
      <c r="C223" s="243">
        <v>45757</v>
      </c>
      <c r="D223" s="244">
        <v>4.97</v>
      </c>
      <c r="E223" s="244">
        <v>33.826999999999998</v>
      </c>
      <c r="F223" s="205">
        <v>1</v>
      </c>
    </row>
    <row r="224" spans="1:6" ht="18.75" x14ac:dyDescent="0.2">
      <c r="A224" s="205" t="s">
        <v>825</v>
      </c>
      <c r="B224" s="233" t="s">
        <v>826</v>
      </c>
      <c r="C224" s="234">
        <v>45757</v>
      </c>
      <c r="D224" s="235">
        <v>7.77</v>
      </c>
      <c r="E224" s="235">
        <v>62.908999999999999</v>
      </c>
      <c r="F224" s="205">
        <v>1</v>
      </c>
    </row>
    <row r="225" spans="1:6" ht="18.75" x14ac:dyDescent="0.2">
      <c r="A225" s="205" t="s">
        <v>827</v>
      </c>
      <c r="B225" s="238" t="s">
        <v>828</v>
      </c>
      <c r="C225" s="234">
        <v>45757</v>
      </c>
      <c r="D225" s="235">
        <v>3</v>
      </c>
      <c r="E225" s="235">
        <v>25.2</v>
      </c>
      <c r="F225" s="205">
        <v>1</v>
      </c>
    </row>
    <row r="226" spans="1:6" ht="18.75" x14ac:dyDescent="0.2">
      <c r="A226" s="205" t="s">
        <v>829</v>
      </c>
      <c r="B226" s="233" t="s">
        <v>830</v>
      </c>
      <c r="C226" s="234">
        <v>45757</v>
      </c>
      <c r="D226" s="235">
        <v>16.5</v>
      </c>
      <c r="E226" s="235">
        <v>123.932</v>
      </c>
      <c r="F226" s="205">
        <v>1</v>
      </c>
    </row>
    <row r="227" spans="1:6" ht="18.75" x14ac:dyDescent="0.2">
      <c r="A227" s="205" t="s">
        <v>831</v>
      </c>
      <c r="B227" s="238" t="s">
        <v>832</v>
      </c>
      <c r="C227" s="234">
        <v>45757</v>
      </c>
      <c r="D227" s="235">
        <v>7.7</v>
      </c>
      <c r="E227" s="235">
        <v>64.680000000000007</v>
      </c>
      <c r="F227" s="205">
        <v>1</v>
      </c>
    </row>
    <row r="228" spans="1:6" ht="18.75" x14ac:dyDescent="0.2">
      <c r="A228" s="205" t="s">
        <v>833</v>
      </c>
      <c r="B228" s="233" t="s">
        <v>834</v>
      </c>
      <c r="C228" s="234">
        <v>45757</v>
      </c>
      <c r="D228" s="235">
        <v>8</v>
      </c>
      <c r="E228" s="235">
        <v>67.2</v>
      </c>
      <c r="F228" s="205">
        <v>1</v>
      </c>
    </row>
    <row r="229" spans="1:6" ht="18.75" x14ac:dyDescent="0.2">
      <c r="A229" s="205" t="s">
        <v>835</v>
      </c>
      <c r="B229" s="238" t="s">
        <v>836</v>
      </c>
      <c r="C229" s="234">
        <v>45757</v>
      </c>
      <c r="D229" s="235">
        <v>4.2</v>
      </c>
      <c r="E229" s="235">
        <v>27.279</v>
      </c>
      <c r="F229" s="205">
        <v>1</v>
      </c>
    </row>
    <row r="230" spans="1:6" ht="18.75" x14ac:dyDescent="0.2">
      <c r="A230" s="205" t="s">
        <v>837</v>
      </c>
      <c r="B230" s="233" t="s">
        <v>838</v>
      </c>
      <c r="C230" s="234">
        <v>45757</v>
      </c>
      <c r="D230" s="235">
        <v>18</v>
      </c>
      <c r="E230" s="235">
        <v>151.19999999999999</v>
      </c>
      <c r="F230" s="205">
        <v>1</v>
      </c>
    </row>
    <row r="231" spans="1:6" ht="18.75" x14ac:dyDescent="0.2">
      <c r="A231" s="205" t="s">
        <v>839</v>
      </c>
      <c r="B231" s="238" t="s">
        <v>840</v>
      </c>
      <c r="C231" s="234">
        <v>45758</v>
      </c>
      <c r="D231" s="235">
        <v>9.81</v>
      </c>
      <c r="E231" s="235">
        <v>82.403999999999996</v>
      </c>
      <c r="F231" s="205">
        <v>1</v>
      </c>
    </row>
    <row r="232" spans="1:6" ht="18.75" x14ac:dyDescent="0.2">
      <c r="A232" s="205" t="s">
        <v>841</v>
      </c>
      <c r="B232" s="233" t="s">
        <v>842</v>
      </c>
      <c r="C232" s="234">
        <v>45758</v>
      </c>
      <c r="D232" s="235">
        <v>4.32</v>
      </c>
      <c r="E232" s="235">
        <v>13.535</v>
      </c>
      <c r="F232" s="205">
        <v>1</v>
      </c>
    </row>
    <row r="233" spans="1:6" ht="18.75" x14ac:dyDescent="0.2">
      <c r="A233" s="205" t="s">
        <v>843</v>
      </c>
      <c r="B233" s="238" t="s">
        <v>844</v>
      </c>
      <c r="C233" s="234">
        <v>45758</v>
      </c>
      <c r="D233" s="235">
        <v>14.75</v>
      </c>
      <c r="E233" s="235">
        <v>114.077</v>
      </c>
      <c r="F233" s="205">
        <v>1</v>
      </c>
    </row>
    <row r="234" spans="1:6" ht="18.75" x14ac:dyDescent="0.2">
      <c r="A234" s="205" t="s">
        <v>845</v>
      </c>
      <c r="B234" s="233" t="s">
        <v>846</v>
      </c>
      <c r="C234" s="234">
        <v>45758</v>
      </c>
      <c r="D234" s="235">
        <v>7.58</v>
      </c>
      <c r="E234" s="235">
        <v>63.671999999999997</v>
      </c>
      <c r="F234" s="205">
        <v>1</v>
      </c>
    </row>
    <row r="235" spans="1:6" ht="18.75" x14ac:dyDescent="0.2">
      <c r="A235" s="205" t="s">
        <v>847</v>
      </c>
      <c r="B235" s="238" t="s">
        <v>848</v>
      </c>
      <c r="C235" s="234">
        <v>45758</v>
      </c>
      <c r="D235" s="235">
        <v>7.73</v>
      </c>
      <c r="E235" s="235">
        <v>64.932000000000002</v>
      </c>
      <c r="F235" s="205">
        <v>1</v>
      </c>
    </row>
    <row r="236" spans="1:6" ht="18.75" x14ac:dyDescent="0.2">
      <c r="A236" s="205" t="s">
        <v>849</v>
      </c>
      <c r="B236" s="233" t="s">
        <v>850</v>
      </c>
      <c r="C236" s="234">
        <v>45758</v>
      </c>
      <c r="D236" s="235">
        <v>4.5</v>
      </c>
      <c r="E236" s="235">
        <v>37.799999999999997</v>
      </c>
      <c r="F236" s="205">
        <v>1</v>
      </c>
    </row>
    <row r="237" spans="1:6" ht="18.75" x14ac:dyDescent="0.2">
      <c r="A237" s="205" t="s">
        <v>851</v>
      </c>
      <c r="B237" s="238" t="s">
        <v>852</v>
      </c>
      <c r="C237" s="234">
        <v>45758</v>
      </c>
      <c r="D237" s="235">
        <v>1.24</v>
      </c>
      <c r="E237" s="235">
        <v>10.416</v>
      </c>
      <c r="F237" s="205">
        <v>1</v>
      </c>
    </row>
    <row r="238" spans="1:6" ht="18.75" x14ac:dyDescent="0.2">
      <c r="A238" s="205" t="s">
        <v>853</v>
      </c>
      <c r="B238" s="233" t="s">
        <v>854</v>
      </c>
      <c r="C238" s="234">
        <v>45758</v>
      </c>
      <c r="D238" s="235">
        <v>2.95</v>
      </c>
      <c r="E238" s="235">
        <v>24.78</v>
      </c>
      <c r="F238" s="205">
        <v>1</v>
      </c>
    </row>
    <row r="239" spans="1:6" ht="18.75" x14ac:dyDescent="0.2">
      <c r="A239" s="205" t="s">
        <v>855</v>
      </c>
      <c r="B239" s="238" t="s">
        <v>856</v>
      </c>
      <c r="C239" s="234">
        <v>45758</v>
      </c>
      <c r="D239" s="235">
        <v>4</v>
      </c>
      <c r="E239" s="235">
        <v>33.6</v>
      </c>
      <c r="F239" s="205">
        <v>1</v>
      </c>
    </row>
    <row r="240" spans="1:6" ht="18.75" x14ac:dyDescent="0.2">
      <c r="A240" s="205" t="s">
        <v>857</v>
      </c>
      <c r="B240" s="233" t="s">
        <v>858</v>
      </c>
      <c r="C240" s="234">
        <v>45758</v>
      </c>
      <c r="D240" s="235">
        <v>17.7</v>
      </c>
      <c r="E240" s="235">
        <v>148.68</v>
      </c>
      <c r="F240" s="205">
        <v>1</v>
      </c>
    </row>
    <row r="241" spans="1:6" ht="18.75" x14ac:dyDescent="0.2">
      <c r="A241" s="205" t="s">
        <v>859</v>
      </c>
      <c r="B241" s="238" t="s">
        <v>860</v>
      </c>
      <c r="C241" s="234">
        <v>45758</v>
      </c>
      <c r="D241" s="235">
        <v>39.270000000000003</v>
      </c>
      <c r="E241" s="235">
        <v>185.607</v>
      </c>
      <c r="F241" s="205">
        <v>1</v>
      </c>
    </row>
    <row r="242" spans="1:6" ht="18.75" x14ac:dyDescent="0.2">
      <c r="A242" s="205" t="s">
        <v>861</v>
      </c>
      <c r="B242" s="233" t="s">
        <v>862</v>
      </c>
      <c r="C242" s="234">
        <v>45758</v>
      </c>
      <c r="D242" s="235">
        <v>5.49</v>
      </c>
      <c r="E242" s="235">
        <v>31.474</v>
      </c>
      <c r="F242" s="205">
        <v>1</v>
      </c>
    </row>
    <row r="243" spans="1:6" ht="18.75" x14ac:dyDescent="0.2">
      <c r="A243" s="205" t="s">
        <v>863</v>
      </c>
      <c r="B243" s="238" t="s">
        <v>864</v>
      </c>
      <c r="C243" s="234">
        <v>45758</v>
      </c>
      <c r="D243" s="235">
        <v>8</v>
      </c>
      <c r="E243" s="235">
        <v>48.531999999999996</v>
      </c>
      <c r="F243" s="205">
        <v>1</v>
      </c>
    </row>
    <row r="244" spans="1:6" ht="18.75" x14ac:dyDescent="0.2">
      <c r="A244" s="205" t="s">
        <v>865</v>
      </c>
      <c r="B244" s="233" t="s">
        <v>866</v>
      </c>
      <c r="C244" s="234">
        <v>45758</v>
      </c>
      <c r="D244" s="235">
        <v>20</v>
      </c>
      <c r="E244" s="235">
        <v>130.66399999999999</v>
      </c>
      <c r="F244" s="205">
        <v>1</v>
      </c>
    </row>
    <row r="245" spans="1:6" ht="18.75" x14ac:dyDescent="0.2">
      <c r="A245" s="205" t="s">
        <v>867</v>
      </c>
      <c r="B245" s="238" t="s">
        <v>868</v>
      </c>
      <c r="C245" s="234">
        <v>45761</v>
      </c>
      <c r="D245" s="235">
        <v>5.0999999999999996</v>
      </c>
      <c r="E245" s="235">
        <v>42.84</v>
      </c>
      <c r="F245" s="205">
        <v>1</v>
      </c>
    </row>
    <row r="246" spans="1:6" ht="18.75" x14ac:dyDescent="0.2">
      <c r="A246" s="205" t="s">
        <v>869</v>
      </c>
      <c r="B246" s="233" t="s">
        <v>870</v>
      </c>
      <c r="C246" s="234">
        <v>45761</v>
      </c>
      <c r="D246" s="235">
        <v>9</v>
      </c>
      <c r="E246" s="235">
        <v>75.599999999999994</v>
      </c>
      <c r="F246" s="205">
        <v>1</v>
      </c>
    </row>
    <row r="247" spans="1:6" ht="18.75" x14ac:dyDescent="0.2">
      <c r="A247" s="205" t="s">
        <v>871</v>
      </c>
      <c r="B247" s="238" t="s">
        <v>872</v>
      </c>
      <c r="C247" s="234">
        <v>45761</v>
      </c>
      <c r="D247" s="235">
        <v>2.3199999999999998</v>
      </c>
      <c r="E247" s="235">
        <v>19.488</v>
      </c>
      <c r="F247" s="205">
        <v>1</v>
      </c>
    </row>
    <row r="248" spans="1:6" ht="18.75" x14ac:dyDescent="0.2">
      <c r="A248" s="205" t="s">
        <v>873</v>
      </c>
      <c r="B248" s="233" t="s">
        <v>874</v>
      </c>
      <c r="C248" s="234">
        <v>45761</v>
      </c>
      <c r="D248" s="235">
        <v>5.8</v>
      </c>
      <c r="E248" s="235">
        <v>40.988999999999997</v>
      </c>
      <c r="F248" s="205">
        <v>1</v>
      </c>
    </row>
    <row r="249" spans="1:6" ht="18.75" x14ac:dyDescent="0.2">
      <c r="A249" s="205" t="s">
        <v>875</v>
      </c>
      <c r="B249" s="238" t="s">
        <v>876</v>
      </c>
      <c r="C249" s="234">
        <v>45761</v>
      </c>
      <c r="D249" s="235">
        <v>4.5</v>
      </c>
      <c r="E249" s="235">
        <v>36.133000000000003</v>
      </c>
      <c r="F249" s="205">
        <v>1</v>
      </c>
    </row>
    <row r="250" spans="1:6" ht="18.75" x14ac:dyDescent="0.2">
      <c r="A250" s="205" t="s">
        <v>877</v>
      </c>
      <c r="B250" s="233" t="s">
        <v>878</v>
      </c>
      <c r="C250" s="234">
        <v>45761</v>
      </c>
      <c r="D250" s="235">
        <v>5</v>
      </c>
      <c r="E250" s="235">
        <v>42</v>
      </c>
      <c r="F250" s="205">
        <v>1</v>
      </c>
    </row>
    <row r="251" spans="1:6" ht="18.75" x14ac:dyDescent="0.2">
      <c r="A251" s="205" t="s">
        <v>879</v>
      </c>
      <c r="B251" s="238" t="s">
        <v>880</v>
      </c>
      <c r="C251" s="234">
        <v>45761</v>
      </c>
      <c r="D251" s="235">
        <v>5</v>
      </c>
      <c r="E251" s="235">
        <v>42</v>
      </c>
      <c r="F251" s="205">
        <v>1</v>
      </c>
    </row>
    <row r="252" spans="1:6" ht="18.75" x14ac:dyDescent="0.2">
      <c r="A252" s="205" t="s">
        <v>881</v>
      </c>
      <c r="B252" s="233" t="s">
        <v>882</v>
      </c>
      <c r="C252" s="234">
        <v>45761</v>
      </c>
      <c r="D252" s="235">
        <v>18.440000000000001</v>
      </c>
      <c r="E252" s="235">
        <v>117.55800000000001</v>
      </c>
      <c r="F252" s="205">
        <v>1</v>
      </c>
    </row>
    <row r="253" spans="1:6" ht="18.75" x14ac:dyDescent="0.2">
      <c r="A253" s="205" t="s">
        <v>883</v>
      </c>
      <c r="B253" s="238" t="s">
        <v>884</v>
      </c>
      <c r="C253" s="234">
        <v>45761</v>
      </c>
      <c r="D253" s="235">
        <v>4.84</v>
      </c>
      <c r="E253" s="235">
        <v>40.655999999999999</v>
      </c>
      <c r="F253" s="205">
        <v>1</v>
      </c>
    </row>
    <row r="254" spans="1:6" ht="18.75" x14ac:dyDescent="0.2">
      <c r="A254" s="205" t="s">
        <v>885</v>
      </c>
      <c r="B254" s="233" t="s">
        <v>886</v>
      </c>
      <c r="C254" s="234">
        <v>45761</v>
      </c>
      <c r="D254" s="235">
        <v>10.039999999999999</v>
      </c>
      <c r="E254" s="235">
        <v>56.151000000000003</v>
      </c>
      <c r="F254" s="205">
        <v>1</v>
      </c>
    </row>
    <row r="255" spans="1:6" ht="18.75" x14ac:dyDescent="0.2">
      <c r="A255" s="205" t="s">
        <v>887</v>
      </c>
      <c r="B255" s="238" t="s">
        <v>888</v>
      </c>
      <c r="C255" s="234">
        <v>45761</v>
      </c>
      <c r="D255" s="235">
        <v>7</v>
      </c>
      <c r="E255" s="235">
        <v>58.8</v>
      </c>
      <c r="F255" s="205">
        <v>1</v>
      </c>
    </row>
    <row r="256" spans="1:6" ht="18.75" x14ac:dyDescent="0.2">
      <c r="A256" s="205" t="s">
        <v>889</v>
      </c>
      <c r="B256" s="233" t="s">
        <v>890</v>
      </c>
      <c r="C256" s="234">
        <v>45761</v>
      </c>
      <c r="D256" s="235">
        <v>56.29</v>
      </c>
      <c r="E256" s="235">
        <v>152.83600000000001</v>
      </c>
      <c r="F256" s="205">
        <v>1</v>
      </c>
    </row>
    <row r="257" spans="1:6" ht="18.75" x14ac:dyDescent="0.2">
      <c r="A257" s="205" t="s">
        <v>891</v>
      </c>
      <c r="B257" s="233" t="s">
        <v>892</v>
      </c>
      <c r="C257" s="234">
        <v>45761</v>
      </c>
      <c r="D257" s="235">
        <v>12.75</v>
      </c>
      <c r="E257" s="235">
        <v>107.1</v>
      </c>
      <c r="F257" s="205">
        <v>1</v>
      </c>
    </row>
    <row r="258" spans="1:6" ht="18.75" x14ac:dyDescent="0.2">
      <c r="A258" s="205" t="s">
        <v>893</v>
      </c>
      <c r="B258" s="238" t="s">
        <v>894</v>
      </c>
      <c r="C258" s="234">
        <v>45761</v>
      </c>
      <c r="D258" s="235">
        <v>7.35</v>
      </c>
      <c r="E258" s="235">
        <v>58.606999999999999</v>
      </c>
      <c r="F258" s="205">
        <v>1</v>
      </c>
    </row>
    <row r="259" spans="1:6" ht="18.75" x14ac:dyDescent="0.2">
      <c r="A259" s="205" t="s">
        <v>895</v>
      </c>
      <c r="B259" s="233" t="s">
        <v>896</v>
      </c>
      <c r="C259" s="234">
        <v>45761</v>
      </c>
      <c r="D259" s="235">
        <v>10</v>
      </c>
      <c r="E259" s="235">
        <v>84</v>
      </c>
      <c r="F259" s="205">
        <v>1</v>
      </c>
    </row>
    <row r="260" spans="1:6" ht="18.75" x14ac:dyDescent="0.2">
      <c r="A260" s="205" t="s">
        <v>897</v>
      </c>
      <c r="B260" s="233" t="s">
        <v>898</v>
      </c>
      <c r="C260" s="234">
        <v>45761</v>
      </c>
      <c r="D260" s="235">
        <v>6.75</v>
      </c>
      <c r="E260" s="235">
        <v>56.7</v>
      </c>
      <c r="F260" s="205">
        <v>1</v>
      </c>
    </row>
    <row r="261" spans="1:6" ht="18.75" x14ac:dyDescent="0.2">
      <c r="A261" s="205" t="s">
        <v>899</v>
      </c>
      <c r="B261" s="238" t="s">
        <v>900</v>
      </c>
      <c r="C261" s="234">
        <v>45761</v>
      </c>
      <c r="D261" s="235">
        <v>5</v>
      </c>
      <c r="E261" s="235">
        <v>42</v>
      </c>
      <c r="F261" s="205">
        <v>1</v>
      </c>
    </row>
    <row r="262" spans="1:6" ht="18.75" x14ac:dyDescent="0.2">
      <c r="A262" s="205" t="s">
        <v>901</v>
      </c>
      <c r="B262" s="233" t="s">
        <v>902</v>
      </c>
      <c r="C262" s="234">
        <v>45761</v>
      </c>
      <c r="D262" s="235">
        <v>5</v>
      </c>
      <c r="E262" s="235">
        <v>42</v>
      </c>
      <c r="F262" s="205">
        <v>1</v>
      </c>
    </row>
    <row r="263" spans="1:6" ht="18.75" x14ac:dyDescent="0.2">
      <c r="A263" s="205" t="s">
        <v>903</v>
      </c>
      <c r="B263" s="233" t="s">
        <v>904</v>
      </c>
      <c r="C263" s="234">
        <v>45761</v>
      </c>
      <c r="D263" s="235">
        <v>2.8</v>
      </c>
      <c r="E263" s="235">
        <v>23.52</v>
      </c>
      <c r="F263" s="205">
        <v>1</v>
      </c>
    </row>
    <row r="264" spans="1:6" ht="18.75" x14ac:dyDescent="0.2">
      <c r="A264" s="205" t="s">
        <v>905</v>
      </c>
      <c r="B264" s="238" t="s">
        <v>906</v>
      </c>
      <c r="C264" s="234">
        <v>45761</v>
      </c>
      <c r="D264" s="235">
        <v>7</v>
      </c>
      <c r="E264" s="235">
        <v>56.133000000000003</v>
      </c>
      <c r="F264" s="205">
        <v>1</v>
      </c>
    </row>
    <row r="265" spans="1:6" ht="18.75" x14ac:dyDescent="0.2">
      <c r="A265" s="205" t="s">
        <v>907</v>
      </c>
      <c r="B265" s="233" t="s">
        <v>908</v>
      </c>
      <c r="C265" s="234">
        <v>45761</v>
      </c>
      <c r="D265" s="235">
        <v>6.11</v>
      </c>
      <c r="E265" s="235">
        <v>51.323999999999998</v>
      </c>
      <c r="F265" s="205">
        <v>1</v>
      </c>
    </row>
    <row r="266" spans="1:6" ht="18.75" x14ac:dyDescent="0.2">
      <c r="A266" s="205" t="s">
        <v>909</v>
      </c>
      <c r="B266" s="233" t="s">
        <v>910</v>
      </c>
      <c r="C266" s="234">
        <v>45761</v>
      </c>
      <c r="D266" s="235">
        <v>8</v>
      </c>
      <c r="E266" s="235">
        <v>67.2</v>
      </c>
      <c r="F266" s="205">
        <v>1</v>
      </c>
    </row>
    <row r="267" spans="1:6" ht="18.75" x14ac:dyDescent="0.2">
      <c r="A267" s="205" t="s">
        <v>911</v>
      </c>
      <c r="B267" s="238" t="s">
        <v>912</v>
      </c>
      <c r="C267" s="234">
        <v>45761</v>
      </c>
      <c r="D267" s="235">
        <v>6.7</v>
      </c>
      <c r="E267" s="235">
        <v>56.28</v>
      </c>
      <c r="F267" s="205">
        <v>1</v>
      </c>
    </row>
    <row r="268" spans="1:6" ht="18.75" x14ac:dyDescent="0.2">
      <c r="A268" s="205" t="s">
        <v>913</v>
      </c>
      <c r="B268" s="233" t="s">
        <v>914</v>
      </c>
      <c r="C268" s="234">
        <v>45762</v>
      </c>
      <c r="D268" s="235">
        <v>6</v>
      </c>
      <c r="E268" s="235">
        <v>50.4</v>
      </c>
      <c r="F268" s="205">
        <v>1</v>
      </c>
    </row>
    <row r="269" spans="1:6" ht="18.75" x14ac:dyDescent="0.2">
      <c r="A269" s="205" t="s">
        <v>915</v>
      </c>
      <c r="B269" s="233" t="s">
        <v>916</v>
      </c>
      <c r="C269" s="234">
        <v>45762</v>
      </c>
      <c r="D269" s="235">
        <v>8.0399999999999991</v>
      </c>
      <c r="E269" s="235">
        <v>67.536000000000001</v>
      </c>
      <c r="F269" s="205">
        <v>1</v>
      </c>
    </row>
    <row r="270" spans="1:6" ht="18.75" x14ac:dyDescent="0.2">
      <c r="A270" s="205" t="s">
        <v>917</v>
      </c>
      <c r="B270" s="238" t="s">
        <v>918</v>
      </c>
      <c r="C270" s="234">
        <v>45762</v>
      </c>
      <c r="D270" s="235">
        <v>12.6</v>
      </c>
      <c r="E270" s="235">
        <v>105.84</v>
      </c>
      <c r="F270" s="205">
        <v>1</v>
      </c>
    </row>
    <row r="271" spans="1:6" ht="18.75" x14ac:dyDescent="0.2">
      <c r="A271" s="205" t="s">
        <v>919</v>
      </c>
      <c r="B271" s="233" t="s">
        <v>920</v>
      </c>
      <c r="C271" s="234">
        <v>45762</v>
      </c>
      <c r="D271" s="235">
        <v>8.11</v>
      </c>
      <c r="E271" s="235">
        <v>51.91</v>
      </c>
      <c r="F271" s="205">
        <v>1</v>
      </c>
    </row>
    <row r="272" spans="1:6" ht="18.75" x14ac:dyDescent="0.2">
      <c r="A272" s="205" t="s">
        <v>921</v>
      </c>
      <c r="B272" s="233" t="s">
        <v>922</v>
      </c>
      <c r="C272" s="234">
        <v>45762</v>
      </c>
      <c r="D272" s="235">
        <v>50.98</v>
      </c>
      <c r="E272" s="235">
        <v>128.232</v>
      </c>
      <c r="F272" s="205">
        <v>1</v>
      </c>
    </row>
    <row r="273" spans="1:6" ht="18.75" x14ac:dyDescent="0.2">
      <c r="A273" s="205" t="s">
        <v>923</v>
      </c>
      <c r="B273" s="238" t="s">
        <v>924</v>
      </c>
      <c r="C273" s="234">
        <v>45762</v>
      </c>
      <c r="D273" s="235">
        <v>29.5</v>
      </c>
      <c r="E273" s="235">
        <v>128.15299999999999</v>
      </c>
      <c r="F273" s="205">
        <v>1</v>
      </c>
    </row>
    <row r="274" spans="1:6" ht="18.75" x14ac:dyDescent="0.2">
      <c r="A274" s="205" t="s">
        <v>925</v>
      </c>
      <c r="B274" s="233" t="s">
        <v>926</v>
      </c>
      <c r="C274" s="234">
        <v>45762</v>
      </c>
      <c r="D274" s="235">
        <v>7.3</v>
      </c>
      <c r="E274" s="235">
        <v>47.918999999999997</v>
      </c>
      <c r="F274" s="205">
        <v>1</v>
      </c>
    </row>
    <row r="275" spans="1:6" ht="18.75" x14ac:dyDescent="0.2">
      <c r="A275" s="205" t="s">
        <v>927</v>
      </c>
      <c r="B275" s="238" t="s">
        <v>928</v>
      </c>
      <c r="C275" s="234">
        <v>45762</v>
      </c>
      <c r="D275" s="235">
        <v>61.38</v>
      </c>
      <c r="E275" s="235">
        <v>215.59200000000001</v>
      </c>
      <c r="F275" s="205">
        <v>1</v>
      </c>
    </row>
    <row r="276" spans="1:6" ht="18.75" x14ac:dyDescent="0.2">
      <c r="A276" s="205" t="s">
        <v>929</v>
      </c>
      <c r="B276" s="233" t="s">
        <v>930</v>
      </c>
      <c r="C276" s="234">
        <v>45762</v>
      </c>
      <c r="D276" s="235">
        <v>10</v>
      </c>
      <c r="E276" s="235">
        <v>84</v>
      </c>
      <c r="F276" s="205">
        <v>1</v>
      </c>
    </row>
    <row r="277" spans="1:6" ht="18.75" x14ac:dyDescent="0.2">
      <c r="A277" s="205" t="s">
        <v>931</v>
      </c>
      <c r="B277" s="233" t="s">
        <v>932</v>
      </c>
      <c r="C277" s="234">
        <v>45762</v>
      </c>
      <c r="D277" s="235">
        <v>3.03</v>
      </c>
      <c r="E277" s="235">
        <v>25.452000000000002</v>
      </c>
      <c r="F277" s="205">
        <v>1</v>
      </c>
    </row>
    <row r="278" spans="1:6" ht="18.75" x14ac:dyDescent="0.2">
      <c r="A278" s="205" t="s">
        <v>933</v>
      </c>
      <c r="B278" s="238" t="s">
        <v>934</v>
      </c>
      <c r="C278" s="234">
        <v>45762</v>
      </c>
      <c r="D278" s="235">
        <v>3.21</v>
      </c>
      <c r="E278" s="235">
        <v>26.963999999999999</v>
      </c>
      <c r="F278" s="205">
        <v>1</v>
      </c>
    </row>
    <row r="279" spans="1:6" ht="18.75" x14ac:dyDescent="0.2">
      <c r="A279" s="205" t="s">
        <v>935</v>
      </c>
      <c r="B279" s="233" t="s">
        <v>936</v>
      </c>
      <c r="C279" s="234">
        <v>45762</v>
      </c>
      <c r="D279" s="235">
        <v>2.6</v>
      </c>
      <c r="E279" s="235">
        <v>21.84</v>
      </c>
      <c r="F279" s="205">
        <v>1</v>
      </c>
    </row>
    <row r="280" spans="1:6" ht="18.75" x14ac:dyDescent="0.2">
      <c r="A280" s="205" t="s">
        <v>937</v>
      </c>
      <c r="B280" s="233" t="s">
        <v>938</v>
      </c>
      <c r="C280" s="234">
        <v>45762</v>
      </c>
      <c r="D280" s="235">
        <v>1.07</v>
      </c>
      <c r="E280" s="235">
        <v>8.9879999999999995</v>
      </c>
      <c r="F280" s="205">
        <v>1</v>
      </c>
    </row>
    <row r="281" spans="1:6" ht="18.75" x14ac:dyDescent="0.2">
      <c r="A281" s="205" t="s">
        <v>939</v>
      </c>
      <c r="B281" s="238" t="s">
        <v>940</v>
      </c>
      <c r="C281" s="234">
        <v>45762</v>
      </c>
      <c r="D281" s="235">
        <v>2.92</v>
      </c>
      <c r="E281" s="235">
        <v>24.527999999999999</v>
      </c>
      <c r="F281" s="205">
        <v>1</v>
      </c>
    </row>
    <row r="282" spans="1:6" ht="18.75" x14ac:dyDescent="0.2">
      <c r="A282" s="205" t="s">
        <v>941</v>
      </c>
      <c r="B282" s="233" t="s">
        <v>942</v>
      </c>
      <c r="C282" s="234">
        <v>45762</v>
      </c>
      <c r="D282" s="235">
        <v>3</v>
      </c>
      <c r="E282" s="235">
        <v>25.2</v>
      </c>
      <c r="F282" s="205">
        <v>1</v>
      </c>
    </row>
    <row r="283" spans="1:6" ht="18.75" x14ac:dyDescent="0.2">
      <c r="A283" s="205" t="s">
        <v>943</v>
      </c>
      <c r="B283" s="233" t="s">
        <v>944</v>
      </c>
      <c r="C283" s="234">
        <v>45762</v>
      </c>
      <c r="D283" s="235">
        <v>3</v>
      </c>
      <c r="E283" s="235">
        <v>25.2</v>
      </c>
      <c r="F283" s="205">
        <v>1</v>
      </c>
    </row>
    <row r="284" spans="1:6" ht="18.75" x14ac:dyDescent="0.2">
      <c r="A284" s="205" t="s">
        <v>945</v>
      </c>
      <c r="B284" s="238" t="s">
        <v>946</v>
      </c>
      <c r="C284" s="234">
        <v>45762</v>
      </c>
      <c r="D284" s="235">
        <v>16.8</v>
      </c>
      <c r="E284" s="235">
        <v>141.12</v>
      </c>
      <c r="F284" s="205">
        <v>1</v>
      </c>
    </row>
    <row r="285" spans="1:6" ht="18.75" x14ac:dyDescent="0.2">
      <c r="A285" s="205" t="s">
        <v>947</v>
      </c>
      <c r="B285" s="233" t="s">
        <v>948</v>
      </c>
      <c r="C285" s="234">
        <v>45762</v>
      </c>
      <c r="D285" s="235">
        <v>22.23</v>
      </c>
      <c r="E285" s="235">
        <v>103.39700000000001</v>
      </c>
      <c r="F285" s="205">
        <v>1</v>
      </c>
    </row>
    <row r="286" spans="1:6" ht="18.75" x14ac:dyDescent="0.2">
      <c r="A286" s="205" t="s">
        <v>949</v>
      </c>
      <c r="B286" s="233" t="s">
        <v>950</v>
      </c>
      <c r="C286" s="234">
        <v>45762</v>
      </c>
      <c r="D286" s="235">
        <v>11.95</v>
      </c>
      <c r="E286" s="235">
        <v>100.38</v>
      </c>
      <c r="F286" s="205">
        <v>1</v>
      </c>
    </row>
    <row r="287" spans="1:6" ht="18.75" x14ac:dyDescent="0.2">
      <c r="A287" s="205" t="s">
        <v>951</v>
      </c>
      <c r="B287" s="238" t="s">
        <v>952</v>
      </c>
      <c r="C287" s="234">
        <v>45762</v>
      </c>
      <c r="D287" s="235">
        <v>21</v>
      </c>
      <c r="E287" s="235">
        <v>111.062</v>
      </c>
      <c r="F287" s="205">
        <v>1</v>
      </c>
    </row>
    <row r="288" spans="1:6" ht="18.75" x14ac:dyDescent="0.2">
      <c r="A288" s="205" t="s">
        <v>953</v>
      </c>
      <c r="B288" s="233" t="s">
        <v>954</v>
      </c>
      <c r="C288" s="234">
        <v>45762</v>
      </c>
      <c r="D288" s="245">
        <v>2.7273000000000001</v>
      </c>
      <c r="E288" s="235">
        <v>22.909320000000001</v>
      </c>
      <c r="F288" s="205">
        <v>1</v>
      </c>
    </row>
    <row r="289" spans="1:6" ht="18.75" x14ac:dyDescent="0.2">
      <c r="A289" s="205" t="s">
        <v>955</v>
      </c>
      <c r="B289" s="238" t="s">
        <v>956</v>
      </c>
      <c r="C289" s="234">
        <v>45762</v>
      </c>
      <c r="D289" s="235">
        <v>6.39</v>
      </c>
      <c r="E289" s="235">
        <v>53.676000000000002</v>
      </c>
      <c r="F289" s="205">
        <v>1</v>
      </c>
    </row>
    <row r="290" spans="1:6" ht="18.75" x14ac:dyDescent="0.2">
      <c r="A290" s="205" t="s">
        <v>957</v>
      </c>
      <c r="B290" s="233" t="s">
        <v>958</v>
      </c>
      <c r="C290" s="234">
        <v>45762</v>
      </c>
      <c r="D290" s="235">
        <v>10</v>
      </c>
      <c r="E290" s="235">
        <v>69.998999999999995</v>
      </c>
      <c r="F290" s="205">
        <v>1</v>
      </c>
    </row>
    <row r="291" spans="1:6" ht="18.75" x14ac:dyDescent="0.2">
      <c r="A291" s="205" t="s">
        <v>959</v>
      </c>
      <c r="B291" s="233" t="s">
        <v>960</v>
      </c>
      <c r="C291" s="234">
        <v>45762</v>
      </c>
      <c r="D291" s="235">
        <v>8.1</v>
      </c>
      <c r="E291" s="235">
        <v>38.544800000000002</v>
      </c>
      <c r="F291" s="205">
        <v>1</v>
      </c>
    </row>
    <row r="292" spans="1:6" ht="18.75" x14ac:dyDescent="0.2">
      <c r="A292" s="205" t="s">
        <v>961</v>
      </c>
      <c r="B292" s="238" t="s">
        <v>962</v>
      </c>
      <c r="C292" s="234">
        <v>45762</v>
      </c>
      <c r="D292" s="235">
        <v>2.5</v>
      </c>
      <c r="E292" s="235">
        <v>21</v>
      </c>
      <c r="F292" s="205">
        <v>1</v>
      </c>
    </row>
    <row r="293" spans="1:6" ht="18.75" x14ac:dyDescent="0.2">
      <c r="A293" s="205" t="s">
        <v>963</v>
      </c>
      <c r="B293" s="233" t="s">
        <v>964</v>
      </c>
      <c r="C293" s="234">
        <v>45762</v>
      </c>
      <c r="D293" s="235">
        <v>15</v>
      </c>
      <c r="E293" s="235">
        <v>126</v>
      </c>
      <c r="F293" s="205">
        <v>1</v>
      </c>
    </row>
    <row r="294" spans="1:6" ht="18.75" x14ac:dyDescent="0.2">
      <c r="A294" s="205" t="s">
        <v>965</v>
      </c>
      <c r="B294" s="233" t="s">
        <v>966</v>
      </c>
      <c r="C294" s="234">
        <v>45763</v>
      </c>
      <c r="D294" s="235">
        <v>9.98</v>
      </c>
      <c r="E294" s="235">
        <v>83.831999999999994</v>
      </c>
      <c r="F294" s="205">
        <v>1</v>
      </c>
    </row>
    <row r="295" spans="1:6" ht="18.75" x14ac:dyDescent="0.2">
      <c r="A295" s="205" t="s">
        <v>967</v>
      </c>
      <c r="B295" s="238" t="s">
        <v>968</v>
      </c>
      <c r="C295" s="234">
        <v>45763</v>
      </c>
      <c r="D295" s="235">
        <v>2.4500000000000002</v>
      </c>
      <c r="E295" s="235">
        <v>20.58</v>
      </c>
      <c r="F295" s="205">
        <v>1</v>
      </c>
    </row>
    <row r="296" spans="1:6" ht="18.75" x14ac:dyDescent="0.2">
      <c r="A296" s="205" t="s">
        <v>969</v>
      </c>
      <c r="B296" s="233" t="s">
        <v>970</v>
      </c>
      <c r="C296" s="234">
        <v>45763</v>
      </c>
      <c r="D296" s="235">
        <v>3</v>
      </c>
      <c r="E296" s="235">
        <v>25.2</v>
      </c>
      <c r="F296" s="205">
        <v>1</v>
      </c>
    </row>
    <row r="297" spans="1:6" ht="18.75" x14ac:dyDescent="0.2">
      <c r="A297" s="205" t="s">
        <v>971</v>
      </c>
      <c r="B297" s="233" t="s">
        <v>972</v>
      </c>
      <c r="C297" s="234">
        <v>45763</v>
      </c>
      <c r="D297" s="235">
        <v>4.5</v>
      </c>
      <c r="E297" s="235">
        <v>37.799999999999997</v>
      </c>
      <c r="F297" s="205">
        <v>1</v>
      </c>
    </row>
    <row r="298" spans="1:6" ht="18.75" x14ac:dyDescent="0.2">
      <c r="A298" s="205" t="s">
        <v>973</v>
      </c>
      <c r="B298" s="238" t="s">
        <v>974</v>
      </c>
      <c r="C298" s="234">
        <v>45763</v>
      </c>
      <c r="D298" s="235">
        <v>3.32</v>
      </c>
      <c r="E298" s="235">
        <v>25.489000000000001</v>
      </c>
      <c r="F298" s="205">
        <v>1</v>
      </c>
    </row>
    <row r="299" spans="1:6" ht="18.75" x14ac:dyDescent="0.2">
      <c r="A299" s="205" t="s">
        <v>975</v>
      </c>
      <c r="B299" s="233" t="s">
        <v>976</v>
      </c>
      <c r="C299" s="234">
        <v>45763</v>
      </c>
      <c r="D299" s="235">
        <v>6.16</v>
      </c>
      <c r="E299" s="235">
        <v>51.744</v>
      </c>
      <c r="F299" s="205">
        <v>1</v>
      </c>
    </row>
    <row r="300" spans="1:6" ht="18.75" x14ac:dyDescent="0.2">
      <c r="A300" s="205" t="s">
        <v>977</v>
      </c>
      <c r="B300" s="233" t="s">
        <v>978</v>
      </c>
      <c r="C300" s="234">
        <v>45763</v>
      </c>
      <c r="D300" s="235">
        <v>5.27</v>
      </c>
      <c r="E300" s="235">
        <v>44.268000000000001</v>
      </c>
      <c r="F300" s="205">
        <v>1</v>
      </c>
    </row>
    <row r="301" spans="1:6" ht="18.75" x14ac:dyDescent="0.2">
      <c r="A301" s="205" t="s">
        <v>979</v>
      </c>
      <c r="B301" s="238" t="s">
        <v>980</v>
      </c>
      <c r="C301" s="234">
        <v>45763</v>
      </c>
      <c r="D301" s="235">
        <v>11.84</v>
      </c>
      <c r="E301" s="235">
        <v>52.786000000000001</v>
      </c>
      <c r="F301" s="205">
        <v>1</v>
      </c>
    </row>
    <row r="302" spans="1:6" ht="18.75" x14ac:dyDescent="0.2">
      <c r="A302" s="205" t="s">
        <v>981</v>
      </c>
      <c r="B302" s="233" t="s">
        <v>982</v>
      </c>
      <c r="C302" s="234">
        <v>45763</v>
      </c>
      <c r="D302" s="235">
        <v>10.5</v>
      </c>
      <c r="E302" s="235">
        <v>88.2</v>
      </c>
      <c r="F302" s="205">
        <v>1</v>
      </c>
    </row>
    <row r="303" spans="1:6" ht="18.75" x14ac:dyDescent="0.2">
      <c r="A303" s="205" t="s">
        <v>983</v>
      </c>
      <c r="B303" s="238" t="s">
        <v>984</v>
      </c>
      <c r="C303" s="234">
        <v>45763</v>
      </c>
      <c r="D303" s="235">
        <v>4.9800000000000004</v>
      </c>
      <c r="E303" s="235">
        <v>41.832000000000001</v>
      </c>
      <c r="F303" s="205">
        <v>1</v>
      </c>
    </row>
    <row r="304" spans="1:6" ht="18.75" x14ac:dyDescent="0.2">
      <c r="A304" s="205" t="s">
        <v>985</v>
      </c>
      <c r="B304" s="233" t="s">
        <v>986</v>
      </c>
      <c r="C304" s="234">
        <v>45763</v>
      </c>
      <c r="D304" s="235">
        <v>10</v>
      </c>
      <c r="E304" s="235">
        <v>84</v>
      </c>
      <c r="F304" s="205">
        <v>1</v>
      </c>
    </row>
    <row r="305" spans="1:6" ht="18.75" x14ac:dyDescent="0.2">
      <c r="A305" s="205" t="s">
        <v>987</v>
      </c>
      <c r="B305" s="233" t="s">
        <v>988</v>
      </c>
      <c r="C305" s="234">
        <v>45763</v>
      </c>
      <c r="D305" s="235">
        <v>47.1</v>
      </c>
      <c r="E305" s="235">
        <v>186.90600000000001</v>
      </c>
      <c r="F305" s="205">
        <v>1</v>
      </c>
    </row>
    <row r="306" spans="1:6" ht="18.75" x14ac:dyDescent="0.2">
      <c r="A306" s="205" t="s">
        <v>989</v>
      </c>
      <c r="B306" s="238" t="s">
        <v>990</v>
      </c>
      <c r="C306" s="234">
        <v>45763</v>
      </c>
      <c r="D306" s="235">
        <v>32.799999999999997</v>
      </c>
      <c r="E306" s="235">
        <v>122.44199999999999</v>
      </c>
      <c r="F306" s="205">
        <v>1</v>
      </c>
    </row>
    <row r="307" spans="1:6" ht="18.75" x14ac:dyDescent="0.2">
      <c r="A307" s="205" t="s">
        <v>991</v>
      </c>
      <c r="B307" s="233" t="s">
        <v>992</v>
      </c>
      <c r="C307" s="234">
        <v>45763</v>
      </c>
      <c r="D307" s="245">
        <v>1.4696</v>
      </c>
      <c r="E307" s="235">
        <v>1.234464</v>
      </c>
      <c r="F307" s="205">
        <v>1</v>
      </c>
    </row>
    <row r="308" spans="1:6" ht="18.75" x14ac:dyDescent="0.2">
      <c r="A308" s="205" t="s">
        <v>993</v>
      </c>
      <c r="B308" s="233" t="s">
        <v>994</v>
      </c>
      <c r="C308" s="234">
        <v>45763</v>
      </c>
      <c r="D308" s="235">
        <v>1.82</v>
      </c>
      <c r="E308" s="235">
        <v>15.288</v>
      </c>
      <c r="F308" s="205">
        <v>1</v>
      </c>
    </row>
    <row r="309" spans="1:6" ht="18.75" x14ac:dyDescent="0.2">
      <c r="A309" s="205" t="s">
        <v>995</v>
      </c>
      <c r="B309" s="238" t="s">
        <v>996</v>
      </c>
      <c r="C309" s="234">
        <v>45763</v>
      </c>
      <c r="D309" s="235">
        <v>7.84</v>
      </c>
      <c r="E309" s="235">
        <v>60.948720000000002</v>
      </c>
      <c r="F309" s="205">
        <v>1</v>
      </c>
    </row>
    <row r="310" spans="1:6" ht="18.75" x14ac:dyDescent="0.2">
      <c r="A310" s="205" t="s">
        <v>997</v>
      </c>
      <c r="B310" s="233" t="s">
        <v>998</v>
      </c>
      <c r="C310" s="234">
        <v>45763</v>
      </c>
      <c r="D310" s="235">
        <v>2.82</v>
      </c>
      <c r="E310" s="235">
        <v>23.687999999999999</v>
      </c>
      <c r="F310" s="205">
        <v>1</v>
      </c>
    </row>
    <row r="311" spans="1:6" ht="18.75" x14ac:dyDescent="0.2">
      <c r="A311" s="205" t="s">
        <v>999</v>
      </c>
      <c r="B311" s="233" t="s">
        <v>1000</v>
      </c>
      <c r="C311" s="234">
        <v>45763</v>
      </c>
      <c r="D311" s="235">
        <v>28.66</v>
      </c>
      <c r="E311" s="235">
        <v>204.995</v>
      </c>
      <c r="F311" s="205">
        <v>1</v>
      </c>
    </row>
    <row r="312" spans="1:6" ht="18.75" x14ac:dyDescent="0.2">
      <c r="A312" s="205" t="s">
        <v>1001</v>
      </c>
      <c r="B312" s="238" t="s">
        <v>1002</v>
      </c>
      <c r="C312" s="234">
        <v>45763</v>
      </c>
      <c r="D312" s="235">
        <v>4</v>
      </c>
      <c r="E312" s="235">
        <v>33.6</v>
      </c>
      <c r="F312" s="205">
        <v>1</v>
      </c>
    </row>
    <row r="313" spans="1:6" ht="18.75" x14ac:dyDescent="0.2">
      <c r="A313" s="205" t="s">
        <v>1003</v>
      </c>
      <c r="B313" s="233" t="s">
        <v>1004</v>
      </c>
      <c r="C313" s="234">
        <v>45763</v>
      </c>
      <c r="D313" s="235">
        <v>40</v>
      </c>
      <c r="E313" s="235">
        <v>236</v>
      </c>
      <c r="F313" s="205">
        <v>1</v>
      </c>
    </row>
    <row r="314" spans="1:6" ht="18.75" x14ac:dyDescent="0.2">
      <c r="A314" s="205" t="s">
        <v>1005</v>
      </c>
      <c r="B314" s="233" t="s">
        <v>1006</v>
      </c>
      <c r="C314" s="234">
        <v>45763</v>
      </c>
      <c r="D314" s="235">
        <v>8.06</v>
      </c>
      <c r="E314" s="235">
        <v>67.703999999999994</v>
      </c>
      <c r="F314" s="205">
        <v>1</v>
      </c>
    </row>
    <row r="315" spans="1:6" ht="18.75" x14ac:dyDescent="0.2">
      <c r="A315" s="205" t="s">
        <v>1007</v>
      </c>
      <c r="B315" s="238" t="s">
        <v>1008</v>
      </c>
      <c r="C315" s="234">
        <v>45763</v>
      </c>
      <c r="D315" s="235">
        <v>9.75</v>
      </c>
      <c r="E315" s="235">
        <v>69.065749999999994</v>
      </c>
      <c r="F315" s="205">
        <v>1</v>
      </c>
    </row>
    <row r="316" spans="1:6" ht="18.75" x14ac:dyDescent="0.2">
      <c r="A316" s="205" t="s">
        <v>1009</v>
      </c>
      <c r="B316" s="233" t="s">
        <v>1010</v>
      </c>
      <c r="C316" s="234">
        <v>45763</v>
      </c>
      <c r="D316" s="235">
        <v>30</v>
      </c>
      <c r="E316" s="235">
        <v>252</v>
      </c>
      <c r="F316" s="205">
        <v>1</v>
      </c>
    </row>
    <row r="317" spans="1:6" ht="18.75" x14ac:dyDescent="0.2">
      <c r="A317" s="205" t="s">
        <v>1011</v>
      </c>
      <c r="B317" s="238" t="s">
        <v>1012</v>
      </c>
      <c r="C317" s="234">
        <v>45763</v>
      </c>
      <c r="D317" s="235">
        <v>65.39</v>
      </c>
      <c r="E317" s="235">
        <v>139.77113</v>
      </c>
      <c r="F317" s="205">
        <v>1</v>
      </c>
    </row>
    <row r="318" spans="1:6" ht="18.75" x14ac:dyDescent="0.2">
      <c r="A318" s="205" t="s">
        <v>1013</v>
      </c>
      <c r="B318" s="233" t="s">
        <v>1014</v>
      </c>
      <c r="C318" s="234">
        <v>45763</v>
      </c>
      <c r="D318" s="235">
        <v>2.3199999999999998</v>
      </c>
      <c r="E318" s="235">
        <v>19.488</v>
      </c>
      <c r="F318" s="205">
        <v>1</v>
      </c>
    </row>
    <row r="319" spans="1:6" ht="18.75" x14ac:dyDescent="0.2">
      <c r="A319" s="205" t="s">
        <v>1015</v>
      </c>
      <c r="B319" s="233" t="s">
        <v>1016</v>
      </c>
      <c r="C319" s="234">
        <v>45764</v>
      </c>
      <c r="D319" s="235">
        <v>3.9</v>
      </c>
      <c r="E319" s="235">
        <v>32.76</v>
      </c>
      <c r="F319" s="205">
        <v>1</v>
      </c>
    </row>
    <row r="320" spans="1:6" ht="18.75" x14ac:dyDescent="0.2">
      <c r="A320" s="205" t="s">
        <v>1017</v>
      </c>
      <c r="B320" s="238" t="s">
        <v>1018</v>
      </c>
      <c r="C320" s="234">
        <v>45764</v>
      </c>
      <c r="D320" s="235">
        <v>5.41</v>
      </c>
      <c r="E320" s="235">
        <v>45.444000000000003</v>
      </c>
      <c r="F320" s="205">
        <v>1</v>
      </c>
    </row>
    <row r="321" spans="1:6" ht="18.75" x14ac:dyDescent="0.2">
      <c r="A321" s="205" t="s">
        <v>1019</v>
      </c>
      <c r="B321" s="233" t="s">
        <v>1020</v>
      </c>
      <c r="C321" s="234">
        <v>45764</v>
      </c>
      <c r="D321" s="235">
        <v>8.7799999999999994</v>
      </c>
      <c r="E321" s="235">
        <v>61.750999999999998</v>
      </c>
      <c r="F321" s="205">
        <v>1</v>
      </c>
    </row>
    <row r="322" spans="1:6" ht="18.75" x14ac:dyDescent="0.2">
      <c r="A322" s="205" t="s">
        <v>1021</v>
      </c>
      <c r="B322" s="233" t="s">
        <v>1022</v>
      </c>
      <c r="C322" s="234">
        <v>45764</v>
      </c>
      <c r="D322" s="235">
        <v>60.31</v>
      </c>
      <c r="E322" s="235">
        <v>313.142</v>
      </c>
      <c r="F322" s="205">
        <v>1</v>
      </c>
    </row>
    <row r="323" spans="1:6" ht="18.75" x14ac:dyDescent="0.2">
      <c r="A323" s="205" t="s">
        <v>1023</v>
      </c>
      <c r="B323" s="238" t="s">
        <v>1024</v>
      </c>
      <c r="C323" s="234">
        <v>45764</v>
      </c>
      <c r="D323" s="235">
        <v>12</v>
      </c>
      <c r="E323" s="235">
        <v>84.798000000000002</v>
      </c>
      <c r="F323" s="205">
        <v>1</v>
      </c>
    </row>
    <row r="324" spans="1:6" ht="18.75" x14ac:dyDescent="0.2">
      <c r="A324" s="205" t="s">
        <v>1025</v>
      </c>
      <c r="B324" s="233" t="s">
        <v>1026</v>
      </c>
      <c r="C324" s="234">
        <v>45764</v>
      </c>
      <c r="D324" s="235">
        <v>3</v>
      </c>
      <c r="E324" s="235">
        <v>25.2</v>
      </c>
      <c r="F324" s="205">
        <v>1</v>
      </c>
    </row>
    <row r="325" spans="1:6" ht="18.75" x14ac:dyDescent="0.2">
      <c r="A325" s="205" t="s">
        <v>1027</v>
      </c>
      <c r="B325" s="233" t="s">
        <v>1028</v>
      </c>
      <c r="C325" s="234">
        <v>45764</v>
      </c>
      <c r="D325" s="235">
        <v>1.59</v>
      </c>
      <c r="E325" s="235">
        <v>13.356</v>
      </c>
      <c r="F325" s="205">
        <v>1</v>
      </c>
    </row>
    <row r="326" spans="1:6" ht="18.75" x14ac:dyDescent="0.2">
      <c r="A326" s="205" t="s">
        <v>1029</v>
      </c>
      <c r="B326" s="238" t="s">
        <v>1030</v>
      </c>
      <c r="C326" s="234">
        <v>45764</v>
      </c>
      <c r="D326" s="235">
        <v>4</v>
      </c>
      <c r="E326" s="235">
        <v>33.6</v>
      </c>
      <c r="F326" s="205">
        <v>1</v>
      </c>
    </row>
    <row r="327" spans="1:6" ht="18.75" x14ac:dyDescent="0.2">
      <c r="A327" s="205" t="s">
        <v>1031</v>
      </c>
      <c r="B327" s="233" t="s">
        <v>1032</v>
      </c>
      <c r="C327" s="234">
        <v>45764</v>
      </c>
      <c r="D327" s="235">
        <v>5</v>
      </c>
      <c r="E327" s="235">
        <v>42</v>
      </c>
      <c r="F327" s="205">
        <v>1</v>
      </c>
    </row>
    <row r="328" spans="1:6" ht="18.75" x14ac:dyDescent="0.2">
      <c r="A328" s="205" t="s">
        <v>1033</v>
      </c>
      <c r="B328" s="233" t="s">
        <v>1034</v>
      </c>
      <c r="C328" s="234">
        <v>45764</v>
      </c>
      <c r="D328" s="235">
        <v>204.71</v>
      </c>
      <c r="E328" s="235">
        <v>39.564</v>
      </c>
      <c r="F328" s="205">
        <v>1</v>
      </c>
    </row>
    <row r="329" spans="1:6" ht="18.75" x14ac:dyDescent="0.2">
      <c r="A329" s="205" t="s">
        <v>1035</v>
      </c>
      <c r="B329" s="238" t="s">
        <v>1036</v>
      </c>
      <c r="C329" s="234">
        <v>45764</v>
      </c>
      <c r="D329" s="235">
        <v>18.72</v>
      </c>
      <c r="E329" s="235">
        <v>150.583</v>
      </c>
      <c r="F329" s="205">
        <v>1</v>
      </c>
    </row>
    <row r="330" spans="1:6" ht="18.75" x14ac:dyDescent="0.2">
      <c r="A330" s="205" t="s">
        <v>1037</v>
      </c>
      <c r="B330" s="233" t="s">
        <v>1038</v>
      </c>
      <c r="C330" s="234">
        <v>45764</v>
      </c>
      <c r="D330" s="235">
        <v>2.2000000000000002</v>
      </c>
      <c r="E330" s="235">
        <v>18.48</v>
      </c>
      <c r="F330" s="205">
        <v>1</v>
      </c>
    </row>
    <row r="331" spans="1:6" ht="18.75" x14ac:dyDescent="0.2">
      <c r="A331" s="205" t="s">
        <v>1039</v>
      </c>
      <c r="B331" s="233" t="s">
        <v>1040</v>
      </c>
      <c r="C331" s="234">
        <v>45764</v>
      </c>
      <c r="D331" s="235">
        <v>2.29</v>
      </c>
      <c r="E331" s="235">
        <v>19.236000000000001</v>
      </c>
      <c r="F331" s="205">
        <v>1</v>
      </c>
    </row>
    <row r="332" spans="1:6" ht="18.75" x14ac:dyDescent="0.2">
      <c r="A332" s="205" t="s">
        <v>1041</v>
      </c>
      <c r="B332" s="238" t="s">
        <v>1042</v>
      </c>
      <c r="C332" s="234">
        <v>45764</v>
      </c>
      <c r="D332" s="235">
        <v>6</v>
      </c>
      <c r="E332" s="235">
        <v>36.399000000000001</v>
      </c>
      <c r="F332" s="205">
        <v>1</v>
      </c>
    </row>
    <row r="333" spans="1:6" ht="18.75" x14ac:dyDescent="0.2">
      <c r="A333" s="205" t="s">
        <v>1043</v>
      </c>
      <c r="B333" s="233" t="s">
        <v>1044</v>
      </c>
      <c r="C333" s="234">
        <v>45764</v>
      </c>
      <c r="D333" s="235">
        <v>105.63</v>
      </c>
      <c r="E333" s="235">
        <v>47.292000000000002</v>
      </c>
      <c r="F333" s="205">
        <v>1</v>
      </c>
    </row>
    <row r="334" spans="1:6" ht="18.75" x14ac:dyDescent="0.2">
      <c r="A334" s="205" t="s">
        <v>1045</v>
      </c>
      <c r="B334" s="233" t="s">
        <v>1046</v>
      </c>
      <c r="C334" s="234">
        <v>45764</v>
      </c>
      <c r="D334" s="235">
        <v>3.42</v>
      </c>
      <c r="E334" s="235">
        <v>28.728000000000002</v>
      </c>
      <c r="F334" s="205">
        <v>1</v>
      </c>
    </row>
    <row r="335" spans="1:6" ht="18.75" x14ac:dyDescent="0.2">
      <c r="A335" s="205" t="s">
        <v>1047</v>
      </c>
      <c r="B335" s="238" t="s">
        <v>1048</v>
      </c>
      <c r="C335" s="234">
        <v>45764</v>
      </c>
      <c r="D335" s="235">
        <v>15.4</v>
      </c>
      <c r="E335" s="235">
        <v>129.36000000000001</v>
      </c>
      <c r="F335" s="205">
        <v>1</v>
      </c>
    </row>
    <row r="336" spans="1:6" ht="18.75" x14ac:dyDescent="0.2">
      <c r="A336" s="205" t="s">
        <v>1049</v>
      </c>
      <c r="B336" s="233" t="s">
        <v>1050</v>
      </c>
      <c r="C336" s="234">
        <v>45764</v>
      </c>
      <c r="D336" s="235">
        <v>9.76</v>
      </c>
      <c r="E336" s="235">
        <v>76.116600000000005</v>
      </c>
      <c r="F336" s="205">
        <v>1</v>
      </c>
    </row>
    <row r="337" spans="1:6" ht="18.75" x14ac:dyDescent="0.2">
      <c r="A337" s="205" t="s">
        <v>1051</v>
      </c>
      <c r="B337" s="233" t="s">
        <v>1052</v>
      </c>
      <c r="C337" s="234">
        <v>45764</v>
      </c>
      <c r="D337" s="235">
        <v>2.91</v>
      </c>
      <c r="E337" s="235">
        <v>24.443999999999999</v>
      </c>
      <c r="F337" s="205">
        <v>1</v>
      </c>
    </row>
    <row r="338" spans="1:6" ht="18.75" x14ac:dyDescent="0.2">
      <c r="A338" s="205" t="s">
        <v>1053</v>
      </c>
      <c r="B338" s="238" t="s">
        <v>1054</v>
      </c>
      <c r="C338" s="234">
        <v>45764</v>
      </c>
      <c r="D338" s="235">
        <v>8.8699999999999992</v>
      </c>
      <c r="E338" s="235">
        <v>63.84</v>
      </c>
      <c r="F338" s="205">
        <v>1</v>
      </c>
    </row>
    <row r="339" spans="1:6" ht="18.75" x14ac:dyDescent="0.2">
      <c r="A339" s="205" t="s">
        <v>1055</v>
      </c>
      <c r="B339" s="233" t="s">
        <v>1056</v>
      </c>
      <c r="C339" s="234">
        <v>45764</v>
      </c>
      <c r="D339" s="235">
        <v>10.6</v>
      </c>
      <c r="E339" s="235">
        <v>89.04</v>
      </c>
      <c r="F339" s="205">
        <v>1</v>
      </c>
    </row>
    <row r="340" spans="1:6" ht="18.75" x14ac:dyDescent="0.2">
      <c r="A340" s="205" t="s">
        <v>1057</v>
      </c>
      <c r="B340" s="233" t="s">
        <v>1058</v>
      </c>
      <c r="C340" s="234">
        <v>45764</v>
      </c>
      <c r="D340" s="235">
        <v>2.6</v>
      </c>
      <c r="E340" s="235">
        <v>321.83999999999997</v>
      </c>
      <c r="F340" s="205">
        <v>1</v>
      </c>
    </row>
    <row r="341" spans="1:6" ht="18.75" x14ac:dyDescent="0.2">
      <c r="A341" s="205" t="s">
        <v>1059</v>
      </c>
      <c r="B341" s="238" t="s">
        <v>1060</v>
      </c>
      <c r="C341" s="234">
        <v>45764</v>
      </c>
      <c r="D341" s="235">
        <v>80</v>
      </c>
      <c r="E341" s="235">
        <v>492</v>
      </c>
      <c r="F341" s="205">
        <v>1</v>
      </c>
    </row>
    <row r="342" spans="1:6" ht="18.75" x14ac:dyDescent="0.2">
      <c r="A342" s="205" t="s">
        <v>1061</v>
      </c>
      <c r="B342" s="233" t="s">
        <v>1062</v>
      </c>
      <c r="C342" s="234">
        <v>45764</v>
      </c>
      <c r="D342" s="235">
        <v>1000</v>
      </c>
      <c r="E342" s="235">
        <v>1262.925</v>
      </c>
      <c r="F342" s="205">
        <v>1</v>
      </c>
    </row>
    <row r="343" spans="1:6" ht="18.75" x14ac:dyDescent="0.2">
      <c r="A343" s="205" t="s">
        <v>1063</v>
      </c>
      <c r="B343" s="233" t="s">
        <v>1064</v>
      </c>
      <c r="C343" s="234">
        <v>45765</v>
      </c>
      <c r="D343" s="235">
        <v>21.4</v>
      </c>
      <c r="E343" s="235">
        <v>156.61044000000001</v>
      </c>
      <c r="F343" s="205">
        <v>1</v>
      </c>
    </row>
    <row r="344" spans="1:6" ht="18.75" x14ac:dyDescent="0.2">
      <c r="A344" s="205" t="s">
        <v>1065</v>
      </c>
      <c r="B344" s="233" t="s">
        <v>1066</v>
      </c>
      <c r="C344" s="234">
        <v>45765</v>
      </c>
      <c r="D344" s="235">
        <v>4.7</v>
      </c>
      <c r="E344" s="235">
        <v>39.479999999999997</v>
      </c>
      <c r="F344" s="205">
        <v>1</v>
      </c>
    </row>
    <row r="345" spans="1:6" ht="18.75" x14ac:dyDescent="0.2">
      <c r="A345" s="205" t="s">
        <v>1067</v>
      </c>
      <c r="B345" s="233" t="s">
        <v>1068</v>
      </c>
      <c r="C345" s="234">
        <v>45765</v>
      </c>
      <c r="D345" s="235">
        <v>10</v>
      </c>
      <c r="E345" s="235">
        <v>54</v>
      </c>
      <c r="F345" s="205">
        <v>1</v>
      </c>
    </row>
    <row r="346" spans="1:6" ht="18.75" x14ac:dyDescent="0.2">
      <c r="A346" s="205" t="s">
        <v>1069</v>
      </c>
      <c r="B346" s="238" t="s">
        <v>1070</v>
      </c>
      <c r="C346" s="234">
        <v>45765</v>
      </c>
      <c r="D346" s="235">
        <v>4.1399999999999997</v>
      </c>
      <c r="E346" s="235">
        <v>34.776000000000003</v>
      </c>
      <c r="F346" s="205">
        <v>1</v>
      </c>
    </row>
    <row r="347" spans="1:6" ht="18.75" x14ac:dyDescent="0.2">
      <c r="A347" s="205" t="s">
        <v>1071</v>
      </c>
      <c r="B347" s="233" t="s">
        <v>1072</v>
      </c>
      <c r="C347" s="234">
        <v>45765</v>
      </c>
      <c r="D347" s="235">
        <v>4</v>
      </c>
      <c r="E347" s="235">
        <v>33.6</v>
      </c>
      <c r="F347" s="205">
        <v>1</v>
      </c>
    </row>
    <row r="348" spans="1:6" ht="18.75" x14ac:dyDescent="0.2">
      <c r="A348" s="205" t="s">
        <v>1073</v>
      </c>
      <c r="B348" s="233" t="s">
        <v>1074</v>
      </c>
      <c r="C348" s="234">
        <v>45765</v>
      </c>
      <c r="D348" s="235">
        <v>10.55</v>
      </c>
      <c r="E348" s="235">
        <v>88.62</v>
      </c>
      <c r="F348" s="205">
        <v>1</v>
      </c>
    </row>
    <row r="349" spans="1:6" ht="18.75" x14ac:dyDescent="0.2">
      <c r="A349" s="205" t="s">
        <v>1075</v>
      </c>
      <c r="B349" s="233" t="s">
        <v>1076</v>
      </c>
      <c r="C349" s="234">
        <v>45765</v>
      </c>
      <c r="D349" s="235">
        <v>14.97</v>
      </c>
      <c r="E349" s="235">
        <v>125.748</v>
      </c>
      <c r="F349" s="205">
        <v>1</v>
      </c>
    </row>
    <row r="350" spans="1:6" ht="18.75" x14ac:dyDescent="0.2">
      <c r="A350" s="205" t="s">
        <v>1077</v>
      </c>
      <c r="B350" s="233" t="s">
        <v>1078</v>
      </c>
      <c r="C350" s="234">
        <v>45765</v>
      </c>
      <c r="D350" s="235">
        <v>8</v>
      </c>
      <c r="E350" s="235">
        <v>67.2</v>
      </c>
      <c r="F350" s="205">
        <v>1</v>
      </c>
    </row>
    <row r="351" spans="1:6" ht="18.75" x14ac:dyDescent="0.2">
      <c r="A351" s="205" t="s">
        <v>1079</v>
      </c>
      <c r="B351" s="238" t="s">
        <v>1080</v>
      </c>
      <c r="C351" s="234">
        <v>45765</v>
      </c>
      <c r="D351" s="235">
        <v>5.97</v>
      </c>
      <c r="E351" s="235">
        <v>50.148000000000003</v>
      </c>
      <c r="F351" s="205">
        <v>1</v>
      </c>
    </row>
    <row r="352" spans="1:6" ht="18.75" x14ac:dyDescent="0.2">
      <c r="A352" s="205" t="s">
        <v>1081</v>
      </c>
      <c r="B352" s="233" t="s">
        <v>1082</v>
      </c>
      <c r="C352" s="234">
        <v>45765</v>
      </c>
      <c r="D352" s="235">
        <v>2.38</v>
      </c>
      <c r="E352" s="235">
        <v>19.992000000000001</v>
      </c>
      <c r="F352" s="205">
        <v>1</v>
      </c>
    </row>
    <row r="353" spans="1:6" ht="18.75" x14ac:dyDescent="0.2">
      <c r="A353" s="205" t="s">
        <v>1083</v>
      </c>
      <c r="B353" s="233" t="s">
        <v>1084</v>
      </c>
      <c r="C353" s="234">
        <v>45765</v>
      </c>
      <c r="D353" s="235">
        <v>7</v>
      </c>
      <c r="E353" s="235">
        <v>42.465499999999999</v>
      </c>
      <c r="F353" s="205">
        <v>1</v>
      </c>
    </row>
    <row r="354" spans="1:6" ht="18.75" x14ac:dyDescent="0.2">
      <c r="A354" s="205" t="s">
        <v>1085</v>
      </c>
      <c r="B354" s="233" t="s">
        <v>1086</v>
      </c>
      <c r="C354" s="234">
        <v>45765</v>
      </c>
      <c r="D354" s="235">
        <v>13.79</v>
      </c>
      <c r="E354" s="235">
        <v>54.236069999999998</v>
      </c>
      <c r="F354" s="205">
        <v>1</v>
      </c>
    </row>
    <row r="355" spans="1:6" ht="18.75" x14ac:dyDescent="0.2">
      <c r="A355" s="205" t="s">
        <v>1087</v>
      </c>
      <c r="B355" s="233" t="s">
        <v>1088</v>
      </c>
      <c r="C355" s="234">
        <v>45765</v>
      </c>
      <c r="D355" s="235">
        <v>4</v>
      </c>
      <c r="E355" s="235">
        <v>33.6</v>
      </c>
      <c r="F355" s="205">
        <v>1</v>
      </c>
    </row>
    <row r="356" spans="1:6" ht="18.75" x14ac:dyDescent="0.2">
      <c r="A356" s="205" t="s">
        <v>1089</v>
      </c>
      <c r="B356" s="238" t="s">
        <v>1090</v>
      </c>
      <c r="C356" s="234">
        <v>45765</v>
      </c>
      <c r="D356" s="235">
        <v>9.17</v>
      </c>
      <c r="E356" s="235">
        <v>77.028000000000006</v>
      </c>
      <c r="F356" s="205">
        <v>1</v>
      </c>
    </row>
    <row r="357" spans="1:6" ht="18.75" x14ac:dyDescent="0.2">
      <c r="A357" s="205" t="s">
        <v>1091</v>
      </c>
      <c r="B357" s="233" t="s">
        <v>1092</v>
      </c>
      <c r="C357" s="234">
        <v>45765</v>
      </c>
      <c r="D357" s="235">
        <v>2</v>
      </c>
      <c r="E357" s="235">
        <v>16.8</v>
      </c>
      <c r="F357" s="205">
        <v>1</v>
      </c>
    </row>
    <row r="358" spans="1:6" ht="18.75" x14ac:dyDescent="0.2">
      <c r="A358" s="205" t="s">
        <v>1093</v>
      </c>
      <c r="B358" s="233" t="s">
        <v>1094</v>
      </c>
      <c r="C358" s="234">
        <v>45765</v>
      </c>
      <c r="D358" s="235">
        <v>5</v>
      </c>
      <c r="E358" s="235">
        <v>19.664999999999999</v>
      </c>
      <c r="F358" s="205">
        <v>1</v>
      </c>
    </row>
    <row r="359" spans="1:6" ht="18.75" x14ac:dyDescent="0.2">
      <c r="A359" s="205" t="s">
        <v>1095</v>
      </c>
      <c r="B359" s="233" t="s">
        <v>1096</v>
      </c>
      <c r="C359" s="234">
        <v>45765</v>
      </c>
      <c r="D359" s="235">
        <v>33.25</v>
      </c>
      <c r="E359" s="235">
        <v>233.29425000000001</v>
      </c>
      <c r="F359" s="205">
        <v>1</v>
      </c>
    </row>
    <row r="360" spans="1:6" ht="18.75" x14ac:dyDescent="0.2">
      <c r="A360" s="205" t="s">
        <v>1097</v>
      </c>
      <c r="B360" s="233" t="s">
        <v>1098</v>
      </c>
      <c r="C360" s="234">
        <v>45765</v>
      </c>
      <c r="D360" s="235">
        <v>2</v>
      </c>
      <c r="E360" s="235">
        <v>16.8</v>
      </c>
      <c r="F360" s="205">
        <v>1</v>
      </c>
    </row>
    <row r="361" spans="1:6" ht="18.75" x14ac:dyDescent="0.2">
      <c r="A361" s="205" t="s">
        <v>1099</v>
      </c>
      <c r="B361" s="233" t="s">
        <v>1100</v>
      </c>
      <c r="C361" s="234">
        <v>45765</v>
      </c>
      <c r="D361" s="235">
        <v>21.3</v>
      </c>
      <c r="E361" s="235">
        <v>464.51</v>
      </c>
      <c r="F361" s="205">
        <v>1</v>
      </c>
    </row>
    <row r="362" spans="1:6" ht="18.75" x14ac:dyDescent="0.2">
      <c r="A362" s="205" t="s">
        <v>1101</v>
      </c>
      <c r="B362" s="233" t="s">
        <v>1102</v>
      </c>
      <c r="C362" s="234">
        <v>45768</v>
      </c>
      <c r="D362" s="235">
        <v>0.72</v>
      </c>
      <c r="E362" s="235">
        <v>6.048</v>
      </c>
      <c r="F362" s="205">
        <v>1</v>
      </c>
    </row>
    <row r="363" spans="1:6" ht="18.75" x14ac:dyDescent="0.2">
      <c r="A363" s="205" t="s">
        <v>1103</v>
      </c>
      <c r="B363" s="233" t="s">
        <v>1104</v>
      </c>
      <c r="C363" s="234">
        <v>45768</v>
      </c>
      <c r="D363" s="235">
        <v>5.2</v>
      </c>
      <c r="E363" s="235">
        <v>43.68</v>
      </c>
      <c r="F363" s="205">
        <v>1</v>
      </c>
    </row>
    <row r="364" spans="1:6" ht="18.75" x14ac:dyDescent="0.2">
      <c r="A364" s="205" t="s">
        <v>1105</v>
      </c>
      <c r="B364" s="238" t="s">
        <v>1106</v>
      </c>
      <c r="C364" s="234">
        <v>45768</v>
      </c>
      <c r="D364" s="235">
        <v>40</v>
      </c>
      <c r="E364" s="235">
        <v>336</v>
      </c>
      <c r="F364" s="205">
        <v>1</v>
      </c>
    </row>
    <row r="365" spans="1:6" ht="18.75" x14ac:dyDescent="0.2">
      <c r="A365" s="205" t="s">
        <v>1107</v>
      </c>
      <c r="B365" s="233" t="s">
        <v>1108</v>
      </c>
      <c r="C365" s="234">
        <v>45768</v>
      </c>
      <c r="D365" s="235">
        <v>9.06</v>
      </c>
      <c r="E365" s="235">
        <v>76.103999999999999</v>
      </c>
      <c r="F365" s="205">
        <v>1</v>
      </c>
    </row>
    <row r="366" spans="1:6" ht="18.75" x14ac:dyDescent="0.2">
      <c r="A366" s="205" t="s">
        <v>1109</v>
      </c>
      <c r="B366" s="233" t="s">
        <v>1110</v>
      </c>
      <c r="C366" s="234">
        <v>45768</v>
      </c>
      <c r="D366" s="235">
        <v>1.08</v>
      </c>
      <c r="E366" s="235">
        <v>9.0719999999999992</v>
      </c>
      <c r="F366" s="205">
        <v>1</v>
      </c>
    </row>
    <row r="367" spans="1:6" ht="18.75" x14ac:dyDescent="0.2">
      <c r="A367" s="205" t="s">
        <v>1111</v>
      </c>
      <c r="B367" s="233" t="s">
        <v>1112</v>
      </c>
      <c r="C367" s="234">
        <v>45768</v>
      </c>
      <c r="D367" s="235">
        <v>6.39</v>
      </c>
      <c r="E367" s="235">
        <v>29.433869999999999</v>
      </c>
      <c r="F367" s="205">
        <v>1</v>
      </c>
    </row>
    <row r="368" spans="1:6" ht="18.75" x14ac:dyDescent="0.2">
      <c r="A368" s="205" t="s">
        <v>1113</v>
      </c>
      <c r="B368" s="238" t="s">
        <v>1114</v>
      </c>
      <c r="C368" s="234">
        <v>45768</v>
      </c>
      <c r="D368" s="235">
        <v>1.5</v>
      </c>
      <c r="E368" s="235">
        <v>104</v>
      </c>
      <c r="F368" s="205">
        <v>1</v>
      </c>
    </row>
    <row r="369" spans="1:6" ht="18.75" x14ac:dyDescent="0.2">
      <c r="A369" s="205" t="s">
        <v>1115</v>
      </c>
      <c r="B369" s="233" t="s">
        <v>1116</v>
      </c>
      <c r="C369" s="234">
        <v>45768</v>
      </c>
      <c r="D369" s="235">
        <v>5.83</v>
      </c>
      <c r="E369" s="235">
        <v>21.763390000000001</v>
      </c>
      <c r="F369" s="205">
        <v>1</v>
      </c>
    </row>
    <row r="370" spans="1:6" ht="18.75" x14ac:dyDescent="0.2">
      <c r="A370" s="205" t="s">
        <v>1117</v>
      </c>
      <c r="B370" s="233" t="s">
        <v>1118</v>
      </c>
      <c r="C370" s="234">
        <v>45768</v>
      </c>
      <c r="D370" s="235">
        <v>13.4</v>
      </c>
      <c r="E370" s="235">
        <v>61.636200000000002</v>
      </c>
      <c r="F370" s="205">
        <v>1</v>
      </c>
    </row>
    <row r="371" spans="1:6" ht="18.75" x14ac:dyDescent="0.2">
      <c r="A371" s="205" t="s">
        <v>1119</v>
      </c>
      <c r="B371" s="233" t="s">
        <v>1120</v>
      </c>
      <c r="C371" s="234">
        <v>45768</v>
      </c>
      <c r="D371" s="235">
        <v>9.84</v>
      </c>
      <c r="E371" s="235">
        <v>82.656000000000006</v>
      </c>
      <c r="F371" s="205">
        <v>1</v>
      </c>
    </row>
    <row r="372" spans="1:6" ht="18.75" x14ac:dyDescent="0.2">
      <c r="A372" s="205" t="s">
        <v>1121</v>
      </c>
      <c r="B372" s="238" t="s">
        <v>1122</v>
      </c>
      <c r="C372" s="234">
        <v>45768</v>
      </c>
      <c r="D372" s="235">
        <v>3.05</v>
      </c>
      <c r="E372" s="235">
        <v>25.62</v>
      </c>
      <c r="F372" s="205">
        <v>1</v>
      </c>
    </row>
    <row r="373" spans="1:6" ht="18.75" x14ac:dyDescent="0.2">
      <c r="A373" s="205" t="s">
        <v>1123</v>
      </c>
      <c r="B373" s="233" t="s">
        <v>1124</v>
      </c>
      <c r="C373" s="234">
        <v>45768</v>
      </c>
      <c r="D373" s="235">
        <v>5.28</v>
      </c>
      <c r="E373" s="235">
        <v>20.7</v>
      </c>
      <c r="F373" s="205">
        <v>1</v>
      </c>
    </row>
    <row r="374" spans="1:6" ht="18.75" x14ac:dyDescent="0.2">
      <c r="A374" s="205" t="s">
        <v>1125</v>
      </c>
      <c r="B374" s="233" t="s">
        <v>1126</v>
      </c>
      <c r="C374" s="234">
        <v>45768</v>
      </c>
      <c r="D374" s="235">
        <v>4</v>
      </c>
      <c r="E374" s="235">
        <v>33.6</v>
      </c>
      <c r="F374" s="205">
        <v>1</v>
      </c>
    </row>
    <row r="375" spans="1:6" ht="18.75" x14ac:dyDescent="0.2">
      <c r="A375" s="205" t="s">
        <v>1127</v>
      </c>
      <c r="B375" s="233" t="s">
        <v>1128</v>
      </c>
      <c r="C375" s="234">
        <v>45768</v>
      </c>
      <c r="D375" s="235">
        <v>6.11</v>
      </c>
      <c r="E375" s="235">
        <v>51</v>
      </c>
      <c r="F375" s="205">
        <v>1</v>
      </c>
    </row>
    <row r="376" spans="1:6" ht="18.75" x14ac:dyDescent="0.2">
      <c r="A376" s="205" t="s">
        <v>1129</v>
      </c>
      <c r="B376" s="238" t="s">
        <v>1130</v>
      </c>
      <c r="C376" s="234">
        <v>45768</v>
      </c>
      <c r="D376" s="235">
        <v>8.85</v>
      </c>
      <c r="E376" s="235">
        <v>74.34</v>
      </c>
      <c r="F376" s="205">
        <v>1</v>
      </c>
    </row>
    <row r="377" spans="1:6" ht="18.75" x14ac:dyDescent="0.2">
      <c r="A377" s="205" t="s">
        <v>1131</v>
      </c>
      <c r="B377" s="233" t="s">
        <v>1132</v>
      </c>
      <c r="C377" s="234">
        <v>45768</v>
      </c>
      <c r="D377" s="235">
        <v>9.6999999999999993</v>
      </c>
      <c r="E377" s="235">
        <v>81.48</v>
      </c>
      <c r="F377" s="205">
        <v>1</v>
      </c>
    </row>
    <row r="378" spans="1:6" ht="18.75" x14ac:dyDescent="0.2">
      <c r="A378" s="205" t="s">
        <v>1133</v>
      </c>
      <c r="B378" s="233" t="s">
        <v>1134</v>
      </c>
      <c r="C378" s="234">
        <v>45768</v>
      </c>
      <c r="D378" s="235">
        <v>4</v>
      </c>
      <c r="E378" s="235">
        <v>33.6</v>
      </c>
      <c r="F378" s="205">
        <v>1</v>
      </c>
    </row>
    <row r="379" spans="1:6" ht="18.75" x14ac:dyDescent="0.2">
      <c r="A379" s="205" t="s">
        <v>1135</v>
      </c>
      <c r="B379" s="233" t="s">
        <v>1136</v>
      </c>
      <c r="C379" s="234">
        <v>45768</v>
      </c>
      <c r="D379" s="235">
        <v>2.4500000000000002</v>
      </c>
      <c r="E379" s="235">
        <v>20.58</v>
      </c>
      <c r="F379" s="205">
        <v>1</v>
      </c>
    </row>
    <row r="380" spans="1:6" ht="18.75" x14ac:dyDescent="0.2">
      <c r="A380" s="205" t="s">
        <v>1137</v>
      </c>
      <c r="B380" s="233" t="s">
        <v>1138</v>
      </c>
      <c r="C380" s="234">
        <v>45768</v>
      </c>
      <c r="D380" s="235">
        <v>5</v>
      </c>
      <c r="E380" s="235">
        <v>18.664999999999999</v>
      </c>
      <c r="F380" s="205">
        <v>1</v>
      </c>
    </row>
    <row r="381" spans="1:6" ht="18.75" x14ac:dyDescent="0.2">
      <c r="A381" s="205" t="s">
        <v>1139</v>
      </c>
      <c r="B381" s="238" t="s">
        <v>1140</v>
      </c>
      <c r="C381" s="234">
        <v>45768</v>
      </c>
      <c r="D381" s="235">
        <v>16.2</v>
      </c>
      <c r="E381" s="235">
        <v>135.08000000000001</v>
      </c>
      <c r="F381" s="205">
        <v>1</v>
      </c>
    </row>
    <row r="382" spans="1:6" ht="18.75" x14ac:dyDescent="0.2">
      <c r="A382" s="219"/>
      <c r="B382" s="220" t="s">
        <v>480</v>
      </c>
      <c r="C382" s="205"/>
      <c r="D382" s="221">
        <f>SUM(D82:D381)</f>
        <v>4833.1776000000018</v>
      </c>
      <c r="E382" s="246">
        <f>SUM(E82:E381)</f>
        <v>35103.065027999997</v>
      </c>
      <c r="F382" s="247">
        <f>SUM(F82:F381)</f>
        <v>300</v>
      </c>
    </row>
    <row r="383" spans="1:6" ht="18.75" x14ac:dyDescent="0.2">
      <c r="A383" s="199" t="s">
        <v>1141</v>
      </c>
      <c r="B383" s="199"/>
      <c r="C383" s="199"/>
      <c r="D383" s="199"/>
      <c r="E383" s="199"/>
      <c r="F383" s="199"/>
    </row>
    <row r="384" spans="1:6" ht="18.75" x14ac:dyDescent="0.2">
      <c r="A384" s="205" t="s">
        <v>1142</v>
      </c>
      <c r="B384" s="248" t="s">
        <v>1143</v>
      </c>
      <c r="C384" s="249">
        <v>45383</v>
      </c>
      <c r="D384" s="250">
        <v>7.2</v>
      </c>
      <c r="E384" s="251">
        <v>60.48</v>
      </c>
      <c r="F384" s="201">
        <v>1</v>
      </c>
    </row>
    <row r="385" spans="1:6" ht="18.75" x14ac:dyDescent="0.3">
      <c r="A385" s="205" t="s">
        <v>1144</v>
      </c>
      <c r="B385" s="252" t="s">
        <v>1145</v>
      </c>
      <c r="C385" s="249">
        <v>45383</v>
      </c>
      <c r="D385" s="253">
        <v>20</v>
      </c>
      <c r="E385" s="251">
        <v>62.66</v>
      </c>
      <c r="F385" s="201">
        <v>1</v>
      </c>
    </row>
    <row r="386" spans="1:6" ht="18.75" x14ac:dyDescent="0.2">
      <c r="A386" s="205" t="s">
        <v>1146</v>
      </c>
      <c r="B386" s="254" t="s">
        <v>1147</v>
      </c>
      <c r="C386" s="249">
        <v>45383</v>
      </c>
      <c r="D386" s="255">
        <v>25.98</v>
      </c>
      <c r="E386" s="251">
        <v>98.7</v>
      </c>
      <c r="F386" s="201">
        <v>1</v>
      </c>
    </row>
    <row r="387" spans="1:6" ht="18.75" x14ac:dyDescent="0.2">
      <c r="A387" s="205" t="s">
        <v>1148</v>
      </c>
      <c r="B387" s="256" t="s">
        <v>1149</v>
      </c>
      <c r="C387" s="249">
        <v>45383</v>
      </c>
      <c r="D387" s="257">
        <v>24.26</v>
      </c>
      <c r="E387" s="251">
        <v>238.74199999999999</v>
      </c>
      <c r="F387" s="201">
        <v>1</v>
      </c>
    </row>
    <row r="388" spans="1:6" ht="18.75" x14ac:dyDescent="0.2">
      <c r="A388" s="205" t="s">
        <v>1150</v>
      </c>
      <c r="B388" s="252" t="s">
        <v>1151</v>
      </c>
      <c r="C388" s="258">
        <v>45749</v>
      </c>
      <c r="D388" s="255">
        <v>26.3</v>
      </c>
      <c r="E388" s="251">
        <v>120.393</v>
      </c>
      <c r="F388" s="201">
        <v>1</v>
      </c>
    </row>
    <row r="389" spans="1:6" ht="18.75" x14ac:dyDescent="0.2">
      <c r="A389" s="205" t="s">
        <v>1152</v>
      </c>
      <c r="B389" s="252" t="s">
        <v>1153</v>
      </c>
      <c r="C389" s="258">
        <v>45749</v>
      </c>
      <c r="D389" s="255">
        <v>25.7</v>
      </c>
      <c r="E389" s="251">
        <v>91.594999999999999</v>
      </c>
      <c r="F389" s="201">
        <v>1</v>
      </c>
    </row>
    <row r="390" spans="1:6" ht="18.75" x14ac:dyDescent="0.2">
      <c r="A390" s="205" t="s">
        <v>1154</v>
      </c>
      <c r="B390" s="259" t="s">
        <v>1155</v>
      </c>
      <c r="C390" s="258">
        <v>45749</v>
      </c>
      <c r="D390" s="260">
        <v>42</v>
      </c>
      <c r="E390" s="251">
        <v>279.20999999999998</v>
      </c>
      <c r="F390" s="201">
        <v>1</v>
      </c>
    </row>
    <row r="391" spans="1:6" ht="18.75" x14ac:dyDescent="0.3">
      <c r="A391" s="205" t="s">
        <v>1156</v>
      </c>
      <c r="B391" s="254" t="s">
        <v>1157</v>
      </c>
      <c r="C391" s="258">
        <v>45749</v>
      </c>
      <c r="D391" s="253">
        <v>19</v>
      </c>
      <c r="E391" s="251">
        <v>126</v>
      </c>
      <c r="F391" s="201">
        <v>1</v>
      </c>
    </row>
    <row r="392" spans="1:6" ht="18.75" x14ac:dyDescent="0.2">
      <c r="A392" s="205" t="s">
        <v>1158</v>
      </c>
      <c r="B392" s="252" t="s">
        <v>1159</v>
      </c>
      <c r="C392" s="258">
        <v>45749</v>
      </c>
      <c r="D392" s="255">
        <v>10</v>
      </c>
      <c r="E392" s="251">
        <v>67.2</v>
      </c>
      <c r="F392" s="201">
        <v>1</v>
      </c>
    </row>
    <row r="393" spans="1:6" ht="18.75" x14ac:dyDescent="0.2">
      <c r="A393" s="205" t="s">
        <v>1160</v>
      </c>
      <c r="B393" s="248" t="s">
        <v>1161</v>
      </c>
      <c r="C393" s="258">
        <v>45750</v>
      </c>
      <c r="D393" s="250">
        <v>6.6</v>
      </c>
      <c r="E393" s="251">
        <v>14.932</v>
      </c>
      <c r="F393" s="201">
        <v>1</v>
      </c>
    </row>
    <row r="394" spans="1:6" ht="18.75" x14ac:dyDescent="0.3">
      <c r="A394" s="205" t="s">
        <v>1162</v>
      </c>
      <c r="B394" s="248" t="s">
        <v>1163</v>
      </c>
      <c r="C394" s="258">
        <v>45750</v>
      </c>
      <c r="D394" s="253">
        <v>5.8</v>
      </c>
      <c r="E394" s="251">
        <v>42</v>
      </c>
      <c r="F394" s="201">
        <v>1</v>
      </c>
    </row>
    <row r="395" spans="1:6" ht="18.75" x14ac:dyDescent="0.2">
      <c r="A395" s="205" t="s">
        <v>1164</v>
      </c>
      <c r="B395" s="254" t="s">
        <v>1165</v>
      </c>
      <c r="C395" s="258">
        <v>45750</v>
      </c>
      <c r="D395" s="255">
        <v>9.26</v>
      </c>
      <c r="E395" s="251">
        <v>75.599999999999994</v>
      </c>
      <c r="F395" s="201">
        <v>1</v>
      </c>
    </row>
    <row r="396" spans="1:6" ht="18.75" x14ac:dyDescent="0.2">
      <c r="A396" s="205" t="s">
        <v>1166</v>
      </c>
      <c r="B396" s="252" t="s">
        <v>1167</v>
      </c>
      <c r="C396" s="258">
        <v>45750</v>
      </c>
      <c r="D396" s="255">
        <v>52.26</v>
      </c>
      <c r="E396" s="251">
        <v>254.66</v>
      </c>
      <c r="F396" s="201">
        <v>1</v>
      </c>
    </row>
    <row r="397" spans="1:6" ht="18.75" x14ac:dyDescent="0.2">
      <c r="A397" s="205" t="s">
        <v>1168</v>
      </c>
      <c r="B397" s="252" t="s">
        <v>1169</v>
      </c>
      <c r="C397" s="258">
        <v>45750</v>
      </c>
      <c r="D397" s="255">
        <v>20.82</v>
      </c>
      <c r="E397" s="251">
        <v>84</v>
      </c>
      <c r="F397" s="201">
        <v>1</v>
      </c>
    </row>
    <row r="398" spans="1:6" ht="18.75" x14ac:dyDescent="0.2">
      <c r="A398" s="205" t="s">
        <v>1170</v>
      </c>
      <c r="B398" s="252" t="s">
        <v>1171</v>
      </c>
      <c r="C398" s="258">
        <v>45750</v>
      </c>
      <c r="D398" s="255">
        <v>9.75</v>
      </c>
      <c r="E398" s="251">
        <v>40.865000000000002</v>
      </c>
      <c r="F398" s="201">
        <v>1</v>
      </c>
    </row>
    <row r="399" spans="1:6" ht="18.75" x14ac:dyDescent="0.2">
      <c r="A399" s="205" t="s">
        <v>1172</v>
      </c>
      <c r="B399" s="261" t="s">
        <v>1173</v>
      </c>
      <c r="C399" s="258">
        <v>45750</v>
      </c>
      <c r="D399" s="250">
        <v>6.64</v>
      </c>
      <c r="E399" s="251">
        <v>42.402000000000001</v>
      </c>
      <c r="F399" s="201">
        <v>1</v>
      </c>
    </row>
    <row r="400" spans="1:6" ht="37.5" x14ac:dyDescent="0.2">
      <c r="A400" s="205" t="s">
        <v>1174</v>
      </c>
      <c r="B400" s="262" t="s">
        <v>1175</v>
      </c>
      <c r="C400" s="258">
        <v>45750</v>
      </c>
      <c r="D400" s="255">
        <v>95.33</v>
      </c>
      <c r="E400" s="251">
        <v>436.94799999999998</v>
      </c>
      <c r="F400" s="201">
        <v>1</v>
      </c>
    </row>
    <row r="401" spans="1:6" ht="18.75" x14ac:dyDescent="0.2">
      <c r="A401" s="205" t="s">
        <v>1176</v>
      </c>
      <c r="B401" s="261" t="s">
        <v>1177</v>
      </c>
      <c r="C401" s="258">
        <v>45750</v>
      </c>
      <c r="D401" s="255">
        <v>3.6</v>
      </c>
      <c r="E401" s="251">
        <v>16.8</v>
      </c>
      <c r="F401" s="201">
        <v>1</v>
      </c>
    </row>
    <row r="402" spans="1:6" ht="18.75" x14ac:dyDescent="0.2">
      <c r="A402" s="205" t="s">
        <v>1178</v>
      </c>
      <c r="B402" s="248" t="s">
        <v>1179</v>
      </c>
      <c r="C402" s="258">
        <v>45750</v>
      </c>
      <c r="D402" s="250">
        <v>6.84</v>
      </c>
      <c r="E402" s="251">
        <v>18.664999999999999</v>
      </c>
      <c r="F402" s="201">
        <v>1</v>
      </c>
    </row>
    <row r="403" spans="1:6" ht="18.75" x14ac:dyDescent="0.2">
      <c r="A403" s="205" t="s">
        <v>1180</v>
      </c>
      <c r="B403" s="252" t="s">
        <v>1181</v>
      </c>
      <c r="C403" s="249">
        <v>45750</v>
      </c>
      <c r="D403" s="255">
        <v>65.72</v>
      </c>
      <c r="E403" s="251">
        <v>212.01</v>
      </c>
      <c r="F403" s="201">
        <v>1</v>
      </c>
    </row>
    <row r="404" spans="1:6" ht="18.75" x14ac:dyDescent="0.2">
      <c r="A404" s="205" t="s">
        <v>1182</v>
      </c>
      <c r="B404" s="252" t="s">
        <v>1183</v>
      </c>
      <c r="C404" s="258">
        <v>45750</v>
      </c>
      <c r="D404" s="255">
        <v>75</v>
      </c>
      <c r="E404" s="251">
        <v>360.44900000000001</v>
      </c>
      <c r="F404" s="201">
        <v>1</v>
      </c>
    </row>
    <row r="405" spans="1:6" ht="18.75" x14ac:dyDescent="0.2">
      <c r="A405" s="205" t="s">
        <v>1184</v>
      </c>
      <c r="B405" s="252" t="s">
        <v>1185</v>
      </c>
      <c r="C405" s="258" t="s">
        <v>1186</v>
      </c>
      <c r="D405" s="255">
        <v>5.0999999999999996</v>
      </c>
      <c r="E405" s="251">
        <v>7.4660000000000002</v>
      </c>
      <c r="F405" s="201">
        <v>1</v>
      </c>
    </row>
    <row r="406" spans="1:6" ht="18.75" x14ac:dyDescent="0.2">
      <c r="A406" s="205" t="s">
        <v>1187</v>
      </c>
      <c r="B406" s="261" t="s">
        <v>1188</v>
      </c>
      <c r="C406" s="258">
        <v>45750</v>
      </c>
      <c r="D406" s="255">
        <v>29</v>
      </c>
      <c r="E406" s="251">
        <v>131.59200000000001</v>
      </c>
      <c r="F406" s="201">
        <v>1</v>
      </c>
    </row>
    <row r="407" spans="1:6" ht="18.75" x14ac:dyDescent="0.2">
      <c r="A407" s="205" t="s">
        <v>1189</v>
      </c>
      <c r="B407" s="252" t="s">
        <v>1190</v>
      </c>
      <c r="C407" s="258">
        <v>45750</v>
      </c>
      <c r="D407" s="255">
        <v>9.7799999999999994</v>
      </c>
      <c r="E407" s="251">
        <v>56.932000000000002</v>
      </c>
      <c r="F407" s="201">
        <v>1</v>
      </c>
    </row>
    <row r="408" spans="1:6" ht="18.75" x14ac:dyDescent="0.2">
      <c r="A408" s="205" t="s">
        <v>1191</v>
      </c>
      <c r="B408" s="248" t="s">
        <v>1192</v>
      </c>
      <c r="C408" s="258">
        <v>45750</v>
      </c>
      <c r="D408" s="250">
        <v>19.46</v>
      </c>
      <c r="E408" s="251">
        <v>134.4</v>
      </c>
      <c r="F408" s="201">
        <v>1</v>
      </c>
    </row>
    <row r="409" spans="1:6" ht="18.75" x14ac:dyDescent="0.2">
      <c r="A409" s="205" t="s">
        <v>1193</v>
      </c>
      <c r="B409" s="252" t="s">
        <v>1194</v>
      </c>
      <c r="C409" s="258">
        <v>45751</v>
      </c>
      <c r="D409" s="255">
        <v>21.16</v>
      </c>
      <c r="E409" s="251">
        <v>42.81</v>
      </c>
      <c r="F409" s="201">
        <v>1</v>
      </c>
    </row>
    <row r="410" spans="1:6" ht="18.75" x14ac:dyDescent="0.2">
      <c r="A410" s="205" t="s">
        <v>1195</v>
      </c>
      <c r="B410" s="254" t="s">
        <v>1196</v>
      </c>
      <c r="C410" s="258" t="s">
        <v>1197</v>
      </c>
      <c r="D410" s="255">
        <v>6</v>
      </c>
      <c r="E410" s="251">
        <v>50.4</v>
      </c>
      <c r="F410" s="201">
        <v>1</v>
      </c>
    </row>
    <row r="411" spans="1:6" ht="18.75" x14ac:dyDescent="0.3">
      <c r="A411" s="205" t="s">
        <v>1198</v>
      </c>
      <c r="B411" s="248" t="s">
        <v>1199</v>
      </c>
      <c r="C411" s="258" t="s">
        <v>1197</v>
      </c>
      <c r="D411" s="230">
        <v>90</v>
      </c>
      <c r="E411" s="251">
        <v>241.209</v>
      </c>
      <c r="F411" s="201">
        <v>1</v>
      </c>
    </row>
    <row r="412" spans="1:6" ht="18.75" x14ac:dyDescent="0.2">
      <c r="A412" s="205" t="s">
        <v>1200</v>
      </c>
      <c r="B412" s="252" t="s">
        <v>1201</v>
      </c>
      <c r="C412" s="258" t="s">
        <v>1197</v>
      </c>
      <c r="D412" s="250">
        <v>20.100000000000001</v>
      </c>
      <c r="E412" s="263">
        <v>244.876</v>
      </c>
      <c r="F412" s="201">
        <v>1</v>
      </c>
    </row>
    <row r="413" spans="1:6" ht="18.75" x14ac:dyDescent="0.3">
      <c r="A413" s="205" t="s">
        <v>1202</v>
      </c>
      <c r="B413" s="252" t="s">
        <v>1203</v>
      </c>
      <c r="C413" s="258" t="s">
        <v>1197</v>
      </c>
      <c r="D413" s="230">
        <v>12.26</v>
      </c>
      <c r="E413" s="251">
        <v>58.8</v>
      </c>
      <c r="F413" s="201">
        <v>1</v>
      </c>
    </row>
    <row r="414" spans="1:6" ht="18.75" x14ac:dyDescent="0.2">
      <c r="A414" s="205" t="s">
        <v>1204</v>
      </c>
      <c r="B414" s="248" t="s">
        <v>1205</v>
      </c>
      <c r="C414" s="258" t="s">
        <v>1197</v>
      </c>
      <c r="D414" s="250">
        <v>20.72</v>
      </c>
      <c r="E414" s="251">
        <v>62.932000000000002</v>
      </c>
      <c r="F414" s="201">
        <v>1</v>
      </c>
    </row>
    <row r="415" spans="1:6" ht="18.75" x14ac:dyDescent="0.3">
      <c r="A415" s="205" t="s">
        <v>1206</v>
      </c>
      <c r="B415" s="262" t="s">
        <v>1207</v>
      </c>
      <c r="C415" s="258" t="s">
        <v>1197</v>
      </c>
      <c r="D415" s="253">
        <v>9.34</v>
      </c>
      <c r="E415" s="251">
        <v>47.865000000000002</v>
      </c>
      <c r="F415" s="201">
        <v>1</v>
      </c>
    </row>
    <row r="416" spans="1:6" ht="37.5" x14ac:dyDescent="0.2">
      <c r="A416" s="205" t="s">
        <v>1208</v>
      </c>
      <c r="B416" s="256" t="s">
        <v>1209</v>
      </c>
      <c r="C416" s="258" t="s">
        <v>1197</v>
      </c>
      <c r="D416" s="255">
        <v>16.5</v>
      </c>
      <c r="E416" s="251">
        <v>128.458</v>
      </c>
      <c r="F416" s="201">
        <v>1</v>
      </c>
    </row>
    <row r="417" spans="1:6" ht="18.75" x14ac:dyDescent="0.2">
      <c r="A417" s="205" t="s">
        <v>1210</v>
      </c>
      <c r="B417" s="254" t="s">
        <v>1211</v>
      </c>
      <c r="C417" s="258" t="s">
        <v>1197</v>
      </c>
      <c r="D417" s="255">
        <v>64.81</v>
      </c>
      <c r="E417" s="251">
        <v>313.66500000000002</v>
      </c>
      <c r="F417" s="201">
        <v>1</v>
      </c>
    </row>
    <row r="418" spans="1:6" ht="18.75" x14ac:dyDescent="0.2">
      <c r="A418" s="205" t="s">
        <v>1212</v>
      </c>
      <c r="B418" s="248" t="s">
        <v>1213</v>
      </c>
      <c r="C418" s="258" t="s">
        <v>1214</v>
      </c>
      <c r="D418" s="250">
        <v>9.6</v>
      </c>
      <c r="E418" s="251">
        <v>33.6</v>
      </c>
      <c r="F418" s="201">
        <v>1</v>
      </c>
    </row>
    <row r="419" spans="1:6" ht="18.75" x14ac:dyDescent="0.2">
      <c r="A419" s="205" t="s">
        <v>1215</v>
      </c>
      <c r="B419" s="252" t="s">
        <v>1216</v>
      </c>
      <c r="C419" s="258">
        <v>45754</v>
      </c>
      <c r="D419" s="255">
        <v>16.13</v>
      </c>
      <c r="E419" s="263">
        <v>60.213000000000001</v>
      </c>
      <c r="F419" s="201">
        <v>1</v>
      </c>
    </row>
    <row r="420" spans="1:6" ht="18.75" x14ac:dyDescent="0.2">
      <c r="A420" s="205" t="s">
        <v>1217</v>
      </c>
      <c r="B420" s="261" t="s">
        <v>1218</v>
      </c>
      <c r="C420" s="258">
        <v>45754</v>
      </c>
      <c r="D420" s="250">
        <v>12</v>
      </c>
      <c r="E420" s="251">
        <v>25.2</v>
      </c>
      <c r="F420" s="201">
        <v>1</v>
      </c>
    </row>
    <row r="421" spans="1:6" ht="18.75" x14ac:dyDescent="0.2">
      <c r="A421" s="205" t="s">
        <v>1219</v>
      </c>
      <c r="B421" s="248" t="s">
        <v>1220</v>
      </c>
      <c r="C421" s="258">
        <v>45357</v>
      </c>
      <c r="D421" s="250">
        <v>4.5</v>
      </c>
      <c r="E421" s="251">
        <v>24.265999999999998</v>
      </c>
      <c r="F421" s="201">
        <v>1</v>
      </c>
    </row>
    <row r="422" spans="1:6" ht="18.75" x14ac:dyDescent="0.2">
      <c r="A422" s="205" t="s">
        <v>1221</v>
      </c>
      <c r="B422" s="248" t="s">
        <v>1222</v>
      </c>
      <c r="C422" s="258">
        <v>45754</v>
      </c>
      <c r="D422" s="255">
        <v>5.5</v>
      </c>
      <c r="E422" s="251">
        <v>29.4</v>
      </c>
      <c r="F422" s="201">
        <v>1</v>
      </c>
    </row>
    <row r="423" spans="1:6" ht="18.75" x14ac:dyDescent="0.2">
      <c r="A423" s="205" t="s">
        <v>1223</v>
      </c>
      <c r="B423" s="248" t="s">
        <v>1224</v>
      </c>
      <c r="C423" s="258">
        <v>45754</v>
      </c>
      <c r="D423" s="250">
        <v>5.66</v>
      </c>
      <c r="E423" s="251">
        <v>35.664999999999999</v>
      </c>
      <c r="F423" s="201">
        <v>1</v>
      </c>
    </row>
    <row r="424" spans="1:6" ht="18.75" x14ac:dyDescent="0.2">
      <c r="A424" s="205" t="s">
        <v>1225</v>
      </c>
      <c r="B424" s="261" t="s">
        <v>1226</v>
      </c>
      <c r="C424" s="258">
        <v>45754</v>
      </c>
      <c r="D424" s="250">
        <v>30.15</v>
      </c>
      <c r="E424" s="251">
        <v>219.51759000000001</v>
      </c>
      <c r="F424" s="201">
        <v>1</v>
      </c>
    </row>
    <row r="425" spans="1:6" ht="18.75" x14ac:dyDescent="0.2">
      <c r="A425" s="205" t="s">
        <v>1227</v>
      </c>
      <c r="B425" s="252" t="s">
        <v>1228</v>
      </c>
      <c r="C425" s="258">
        <v>45754</v>
      </c>
      <c r="D425" s="255">
        <v>34.57</v>
      </c>
      <c r="E425" s="251">
        <v>243.46</v>
      </c>
      <c r="F425" s="201">
        <v>1</v>
      </c>
    </row>
    <row r="426" spans="1:6" ht="18.75" x14ac:dyDescent="0.2">
      <c r="A426" s="205" t="s">
        <v>1229</v>
      </c>
      <c r="B426" s="248" t="s">
        <v>1230</v>
      </c>
      <c r="C426" s="258">
        <v>45754</v>
      </c>
      <c r="D426" s="250">
        <v>15</v>
      </c>
      <c r="E426" s="251">
        <v>93.331000000000003</v>
      </c>
      <c r="F426" s="201">
        <v>1</v>
      </c>
    </row>
    <row r="427" spans="1:6" ht="18.75" x14ac:dyDescent="0.2">
      <c r="A427" s="205" t="s">
        <v>1231</v>
      </c>
      <c r="B427" s="248" t="s">
        <v>1232</v>
      </c>
      <c r="C427" s="258">
        <v>45754</v>
      </c>
      <c r="D427" s="255">
        <v>21.62</v>
      </c>
      <c r="E427" s="251">
        <v>111.13200000000001</v>
      </c>
      <c r="F427" s="201">
        <v>1</v>
      </c>
    </row>
    <row r="428" spans="1:6" ht="18.75" x14ac:dyDescent="0.2">
      <c r="A428" s="205" t="s">
        <v>1233</v>
      </c>
      <c r="B428" s="248" t="s">
        <v>1234</v>
      </c>
      <c r="C428" s="258">
        <v>45754</v>
      </c>
      <c r="D428" s="250">
        <v>19.2</v>
      </c>
      <c r="E428" s="251">
        <v>116.02800000000001</v>
      </c>
      <c r="F428" s="201">
        <v>1</v>
      </c>
    </row>
    <row r="429" spans="1:6" ht="18.75" x14ac:dyDescent="0.2">
      <c r="A429" s="205" t="s">
        <v>1235</v>
      </c>
      <c r="B429" s="248" t="s">
        <v>1236</v>
      </c>
      <c r="C429" s="258">
        <v>45755</v>
      </c>
      <c r="D429" s="250">
        <v>17</v>
      </c>
      <c r="E429" s="251">
        <v>7.8659999999999997</v>
      </c>
      <c r="F429" s="201">
        <v>1</v>
      </c>
    </row>
    <row r="430" spans="1:6" ht="18.75" x14ac:dyDescent="0.3">
      <c r="A430" s="205" t="s">
        <v>1237</v>
      </c>
      <c r="B430" s="252" t="s">
        <v>1238</v>
      </c>
      <c r="C430" s="258">
        <v>45755</v>
      </c>
      <c r="D430" s="253">
        <v>14.57</v>
      </c>
      <c r="E430" s="251">
        <v>121.8</v>
      </c>
      <c r="F430" s="201">
        <v>1</v>
      </c>
    </row>
    <row r="431" spans="1:6" ht="18.75" x14ac:dyDescent="0.2">
      <c r="A431" s="205" t="s">
        <v>1239</v>
      </c>
      <c r="B431" s="252" t="s">
        <v>1240</v>
      </c>
      <c r="C431" s="258">
        <v>45755</v>
      </c>
      <c r="D431" s="255">
        <v>6.3</v>
      </c>
      <c r="E431" s="251">
        <v>42.386000000000003</v>
      </c>
      <c r="F431" s="201">
        <v>1</v>
      </c>
    </row>
    <row r="432" spans="1:6" ht="18.75" x14ac:dyDescent="0.3">
      <c r="A432" s="205" t="s">
        <v>1241</v>
      </c>
      <c r="B432" s="254" t="s">
        <v>1242</v>
      </c>
      <c r="C432" s="258">
        <v>45755</v>
      </c>
      <c r="D432" s="253">
        <v>144.77000000000001</v>
      </c>
      <c r="E432" s="251">
        <v>1276.6400000000001</v>
      </c>
      <c r="F432" s="201">
        <v>1</v>
      </c>
    </row>
    <row r="433" spans="1:6" ht="18.75" x14ac:dyDescent="0.2">
      <c r="A433" s="205" t="s">
        <v>1243</v>
      </c>
      <c r="B433" s="254" t="s">
        <v>1244</v>
      </c>
      <c r="C433" s="258">
        <v>45755</v>
      </c>
      <c r="D433" s="255">
        <v>12</v>
      </c>
      <c r="E433" s="251">
        <v>100.8</v>
      </c>
      <c r="F433" s="201">
        <v>1</v>
      </c>
    </row>
    <row r="434" spans="1:6" ht="18.75" x14ac:dyDescent="0.2">
      <c r="A434" s="205" t="s">
        <v>1245</v>
      </c>
      <c r="B434" s="252" t="s">
        <v>1246</v>
      </c>
      <c r="C434" s="258">
        <v>45755</v>
      </c>
      <c r="D434" s="255">
        <v>16.3</v>
      </c>
      <c r="E434" s="251">
        <v>42</v>
      </c>
      <c r="F434" s="201">
        <v>1</v>
      </c>
    </row>
    <row r="435" spans="1:6" ht="18.75" x14ac:dyDescent="0.2">
      <c r="A435" s="205" t="s">
        <v>1247</v>
      </c>
      <c r="B435" s="248" t="s">
        <v>1248</v>
      </c>
      <c r="C435" s="258">
        <v>45755</v>
      </c>
      <c r="D435" s="250">
        <v>36</v>
      </c>
      <c r="E435" s="251">
        <v>122.38800000000001</v>
      </c>
      <c r="F435" s="201">
        <v>1</v>
      </c>
    </row>
    <row r="436" spans="1:6" ht="18.75" x14ac:dyDescent="0.2">
      <c r="A436" s="205" t="s">
        <v>1249</v>
      </c>
      <c r="B436" s="248" t="s">
        <v>1250</v>
      </c>
      <c r="C436" s="258">
        <v>45755</v>
      </c>
      <c r="D436" s="250">
        <v>14</v>
      </c>
      <c r="E436" s="251">
        <v>117.6</v>
      </c>
      <c r="F436" s="201">
        <v>1</v>
      </c>
    </row>
    <row r="437" spans="1:6" ht="18.75" x14ac:dyDescent="0.2">
      <c r="A437" s="205" t="s">
        <v>1251</v>
      </c>
      <c r="B437" s="252" t="s">
        <v>1252</v>
      </c>
      <c r="C437" s="258">
        <v>45755</v>
      </c>
      <c r="D437" s="255">
        <v>40</v>
      </c>
      <c r="E437" s="251">
        <v>253.7688</v>
      </c>
      <c r="F437" s="201">
        <v>1</v>
      </c>
    </row>
    <row r="438" spans="1:6" ht="37.5" x14ac:dyDescent="0.2">
      <c r="A438" s="205" t="s">
        <v>1253</v>
      </c>
      <c r="B438" s="264" t="s">
        <v>1254</v>
      </c>
      <c r="C438" s="258">
        <v>45755</v>
      </c>
      <c r="D438" s="265">
        <v>10</v>
      </c>
      <c r="E438" s="251">
        <v>84</v>
      </c>
      <c r="F438" s="201">
        <v>1</v>
      </c>
    </row>
    <row r="439" spans="1:6" ht="18.75" x14ac:dyDescent="0.2">
      <c r="A439" s="205" t="s">
        <v>1255</v>
      </c>
      <c r="B439" s="248" t="s">
        <v>1256</v>
      </c>
      <c r="C439" s="258">
        <v>45756</v>
      </c>
      <c r="D439" s="250">
        <v>21.38</v>
      </c>
      <c r="E439" s="251">
        <v>110.26300000000001</v>
      </c>
      <c r="F439" s="201">
        <v>1</v>
      </c>
    </row>
    <row r="440" spans="1:6" ht="18.75" x14ac:dyDescent="0.2">
      <c r="A440" s="205" t="s">
        <v>1257</v>
      </c>
      <c r="B440" s="248" t="s">
        <v>1258</v>
      </c>
      <c r="C440" s="258">
        <v>45756</v>
      </c>
      <c r="D440" s="250">
        <v>8.11</v>
      </c>
      <c r="E440" s="251">
        <v>64.966499999999996</v>
      </c>
      <c r="F440" s="201">
        <v>1</v>
      </c>
    </row>
    <row r="441" spans="1:6" ht="18.75" x14ac:dyDescent="0.2">
      <c r="A441" s="205" t="s">
        <v>1259</v>
      </c>
      <c r="B441" s="248" t="s">
        <v>1260</v>
      </c>
      <c r="C441" s="266">
        <v>45756</v>
      </c>
      <c r="D441" s="255">
        <v>70</v>
      </c>
      <c r="E441" s="251">
        <v>168</v>
      </c>
      <c r="F441" s="201">
        <v>1</v>
      </c>
    </row>
    <row r="442" spans="1:6" ht="18.75" x14ac:dyDescent="0.2">
      <c r="A442" s="205" t="s">
        <v>1261</v>
      </c>
      <c r="B442" s="267" t="s">
        <v>1262</v>
      </c>
      <c r="C442" s="249">
        <v>45756</v>
      </c>
      <c r="D442" s="255">
        <v>37.700000000000003</v>
      </c>
      <c r="E442" s="251">
        <v>33.6</v>
      </c>
      <c r="F442" s="201">
        <v>1</v>
      </c>
    </row>
    <row r="443" spans="1:6" ht="18.75" x14ac:dyDescent="0.2">
      <c r="A443" s="205" t="s">
        <v>1263</v>
      </c>
      <c r="B443" s="248" t="s">
        <v>1264</v>
      </c>
      <c r="C443" s="249">
        <v>45756</v>
      </c>
      <c r="D443" s="250">
        <v>17.079999999999998</v>
      </c>
      <c r="E443" s="251">
        <v>142.80000000000001</v>
      </c>
      <c r="F443" s="201">
        <v>1</v>
      </c>
    </row>
    <row r="444" spans="1:6" ht="18.75" x14ac:dyDescent="0.2">
      <c r="A444" s="205" t="s">
        <v>1265</v>
      </c>
      <c r="B444" s="252" t="s">
        <v>1266</v>
      </c>
      <c r="C444" s="249">
        <v>45756</v>
      </c>
      <c r="D444" s="255">
        <v>8.2899999999999991</v>
      </c>
      <c r="E444" s="263">
        <v>19.664999999999999</v>
      </c>
      <c r="F444" s="201">
        <v>1</v>
      </c>
    </row>
    <row r="445" spans="1:6" ht="18.75" x14ac:dyDescent="0.2">
      <c r="A445" s="205" t="s">
        <v>1267</v>
      </c>
      <c r="B445" s="248" t="s">
        <v>1268</v>
      </c>
      <c r="C445" s="249">
        <v>45756</v>
      </c>
      <c r="D445" s="250">
        <v>30.24</v>
      </c>
      <c r="E445" s="251">
        <v>246.2165</v>
      </c>
      <c r="F445" s="201">
        <v>1</v>
      </c>
    </row>
    <row r="446" spans="1:6" ht="18.75" x14ac:dyDescent="0.3">
      <c r="A446" s="205" t="s">
        <v>1269</v>
      </c>
      <c r="B446" s="252" t="s">
        <v>1270</v>
      </c>
      <c r="C446" s="249">
        <v>45756</v>
      </c>
      <c r="D446" s="253">
        <v>15.64</v>
      </c>
      <c r="E446" s="251">
        <v>25.2</v>
      </c>
      <c r="F446" s="201">
        <v>1</v>
      </c>
    </row>
    <row r="447" spans="1:6" ht="18.75" x14ac:dyDescent="0.2">
      <c r="A447" s="205" t="s">
        <v>1271</v>
      </c>
      <c r="B447" s="248" t="s">
        <v>1272</v>
      </c>
      <c r="C447" s="249">
        <v>45756</v>
      </c>
      <c r="D447" s="250">
        <v>6.3</v>
      </c>
      <c r="E447" s="251">
        <v>50.4</v>
      </c>
      <c r="F447" s="201">
        <v>1</v>
      </c>
    </row>
    <row r="448" spans="1:6" ht="18.75" x14ac:dyDescent="0.2">
      <c r="A448" s="205" t="s">
        <v>1273</v>
      </c>
      <c r="B448" s="248" t="s">
        <v>1274</v>
      </c>
      <c r="C448" s="249">
        <v>45757</v>
      </c>
      <c r="D448" s="255">
        <v>13.7</v>
      </c>
      <c r="E448" s="251">
        <v>109.2</v>
      </c>
      <c r="F448" s="201">
        <v>1</v>
      </c>
    </row>
    <row r="449" spans="1:6" ht="18.75" x14ac:dyDescent="0.3">
      <c r="A449" s="205" t="s">
        <v>1275</v>
      </c>
      <c r="B449" s="252" t="s">
        <v>1276</v>
      </c>
      <c r="C449" s="249">
        <v>45757</v>
      </c>
      <c r="D449" s="253">
        <v>14</v>
      </c>
      <c r="E449" s="251">
        <v>81.599999999999994</v>
      </c>
      <c r="F449" s="201">
        <v>1</v>
      </c>
    </row>
    <row r="450" spans="1:6" ht="18.75" x14ac:dyDescent="0.2">
      <c r="A450" s="205" t="s">
        <v>1277</v>
      </c>
      <c r="B450" s="254" t="s">
        <v>1278</v>
      </c>
      <c r="C450" s="249">
        <v>45757</v>
      </c>
      <c r="D450" s="255">
        <v>5.6</v>
      </c>
      <c r="E450" s="251">
        <v>42</v>
      </c>
      <c r="F450" s="201">
        <v>1</v>
      </c>
    </row>
    <row r="451" spans="1:6" ht="18.75" x14ac:dyDescent="0.2">
      <c r="A451" s="205" t="s">
        <v>1279</v>
      </c>
      <c r="B451" s="252" t="s">
        <v>1280</v>
      </c>
      <c r="C451" s="249">
        <v>45757</v>
      </c>
      <c r="D451" s="255">
        <v>4.9400000000000004</v>
      </c>
      <c r="E451" s="263">
        <v>67.134600000000006</v>
      </c>
      <c r="F451" s="201">
        <v>1</v>
      </c>
    </row>
    <row r="452" spans="1:6" ht="18.75" x14ac:dyDescent="0.2">
      <c r="A452" s="205" t="s">
        <v>1281</v>
      </c>
      <c r="B452" s="268" t="s">
        <v>1282</v>
      </c>
      <c r="C452" s="249"/>
      <c r="D452" s="255"/>
      <c r="E452" s="251"/>
      <c r="F452" s="201">
        <v>1</v>
      </c>
    </row>
    <row r="453" spans="1:6" ht="18.75" x14ac:dyDescent="0.2">
      <c r="A453" s="205" t="s">
        <v>1283</v>
      </c>
      <c r="B453" s="252" t="s">
        <v>1284</v>
      </c>
      <c r="C453" s="249">
        <v>45757</v>
      </c>
      <c r="D453" s="255">
        <v>9.65</v>
      </c>
      <c r="E453" s="251">
        <v>33.6</v>
      </c>
      <c r="F453" s="201">
        <v>1</v>
      </c>
    </row>
    <row r="454" spans="1:6" ht="18.75" x14ac:dyDescent="0.2">
      <c r="A454" s="205" t="s">
        <v>1285</v>
      </c>
      <c r="B454" s="254" t="s">
        <v>1286</v>
      </c>
      <c r="C454" s="249">
        <v>45757</v>
      </c>
      <c r="D454" s="255">
        <v>1.67</v>
      </c>
      <c r="E454" s="251">
        <v>8.4</v>
      </c>
      <c r="F454" s="201">
        <v>1</v>
      </c>
    </row>
    <row r="455" spans="1:6" ht="18.75" x14ac:dyDescent="0.2">
      <c r="A455" s="205" t="s">
        <v>1287</v>
      </c>
      <c r="B455" s="254" t="s">
        <v>1288</v>
      </c>
      <c r="C455" s="249">
        <v>45757</v>
      </c>
      <c r="D455" s="250">
        <v>3.17</v>
      </c>
      <c r="E455" s="251">
        <v>16.8</v>
      </c>
      <c r="F455" s="201">
        <v>1</v>
      </c>
    </row>
    <row r="456" spans="1:6" ht="18.75" x14ac:dyDescent="0.3">
      <c r="A456" s="205" t="s">
        <v>1289</v>
      </c>
      <c r="B456" s="261" t="s">
        <v>1290</v>
      </c>
      <c r="C456" s="249">
        <v>45757</v>
      </c>
      <c r="D456" s="253">
        <v>31.89</v>
      </c>
      <c r="E456" s="251">
        <v>180.26400000000001</v>
      </c>
      <c r="F456" s="201">
        <v>1</v>
      </c>
    </row>
    <row r="457" spans="1:6" ht="18.75" x14ac:dyDescent="0.2">
      <c r="A457" s="205" t="s">
        <v>1291</v>
      </c>
      <c r="B457" s="254" t="s">
        <v>1292</v>
      </c>
      <c r="C457" s="249">
        <v>45757</v>
      </c>
      <c r="D457" s="255">
        <v>9.1999999999999993</v>
      </c>
      <c r="E457" s="251">
        <v>33.6</v>
      </c>
      <c r="F457" s="201">
        <v>1</v>
      </c>
    </row>
    <row r="458" spans="1:6" ht="18.75" x14ac:dyDescent="0.2">
      <c r="A458" s="205" t="s">
        <v>1293</v>
      </c>
      <c r="B458" s="254" t="s">
        <v>1294</v>
      </c>
      <c r="C458" s="249">
        <v>45757</v>
      </c>
      <c r="D458" s="255">
        <v>11</v>
      </c>
      <c r="E458" s="251">
        <v>92.4</v>
      </c>
      <c r="F458" s="201">
        <v>1</v>
      </c>
    </row>
    <row r="459" spans="1:6" ht="18.75" x14ac:dyDescent="0.2">
      <c r="A459" s="205" t="s">
        <v>1295</v>
      </c>
      <c r="B459" s="252" t="s">
        <v>1296</v>
      </c>
      <c r="C459" s="249">
        <v>45757</v>
      </c>
      <c r="D459" s="255">
        <v>16.600000000000001</v>
      </c>
      <c r="E459" s="251">
        <v>84</v>
      </c>
      <c r="F459" s="201">
        <v>1</v>
      </c>
    </row>
    <row r="460" spans="1:6" ht="18.75" x14ac:dyDescent="0.2">
      <c r="A460" s="205" t="s">
        <v>1297</v>
      </c>
      <c r="B460" s="252" t="s">
        <v>1298</v>
      </c>
      <c r="C460" s="249">
        <v>45757</v>
      </c>
      <c r="D460" s="255">
        <v>4.47</v>
      </c>
      <c r="E460" s="251">
        <v>31.884509999999999</v>
      </c>
      <c r="F460" s="201">
        <v>1</v>
      </c>
    </row>
    <row r="461" spans="1:6" ht="18.75" x14ac:dyDescent="0.2">
      <c r="A461" s="205" t="s">
        <v>1299</v>
      </c>
      <c r="B461" s="252" t="s">
        <v>1300</v>
      </c>
      <c r="C461" s="249">
        <v>45757</v>
      </c>
      <c r="D461" s="255">
        <v>38.5</v>
      </c>
      <c r="E461" s="251">
        <v>53.798999999999999</v>
      </c>
      <c r="F461" s="201">
        <v>1</v>
      </c>
    </row>
    <row r="462" spans="1:6" ht="18.75" x14ac:dyDescent="0.2">
      <c r="A462" s="205" t="s">
        <v>1301</v>
      </c>
      <c r="B462" s="248" t="s">
        <v>1302</v>
      </c>
      <c r="C462" s="249">
        <v>45758</v>
      </c>
      <c r="D462" s="250">
        <v>60.24</v>
      </c>
      <c r="E462" s="251">
        <v>370.13</v>
      </c>
      <c r="F462" s="201">
        <v>1</v>
      </c>
    </row>
    <row r="463" spans="1:6" ht="18.75" x14ac:dyDescent="0.2">
      <c r="A463" s="205" t="s">
        <v>1303</v>
      </c>
      <c r="B463" s="248" t="s">
        <v>1304</v>
      </c>
      <c r="C463" s="249">
        <v>45758</v>
      </c>
      <c r="D463" s="250">
        <v>7.7</v>
      </c>
      <c r="E463" s="251">
        <v>64.680000000000007</v>
      </c>
      <c r="F463" s="201">
        <v>1</v>
      </c>
    </row>
    <row r="464" spans="1:6" ht="18.75" x14ac:dyDescent="0.2">
      <c r="A464" s="205" t="s">
        <v>1305</v>
      </c>
      <c r="B464" s="252" t="s">
        <v>1306</v>
      </c>
      <c r="C464" s="249">
        <v>45758</v>
      </c>
      <c r="D464" s="255">
        <v>6.16</v>
      </c>
      <c r="E464" s="251">
        <v>35.315280000000001</v>
      </c>
      <c r="F464" s="201">
        <v>1</v>
      </c>
    </row>
    <row r="465" spans="1:6" ht="18.75" x14ac:dyDescent="0.2">
      <c r="A465" s="205" t="s">
        <v>1307</v>
      </c>
      <c r="B465" s="252" t="s">
        <v>1308</v>
      </c>
      <c r="C465" s="249">
        <v>45758</v>
      </c>
      <c r="D465" s="250">
        <v>13.6</v>
      </c>
      <c r="E465" s="251">
        <v>76.903999999999996</v>
      </c>
      <c r="F465" s="201">
        <v>1</v>
      </c>
    </row>
    <row r="466" spans="1:6" ht="18.75" x14ac:dyDescent="0.2">
      <c r="A466" s="205" t="s">
        <v>1309</v>
      </c>
      <c r="B466" s="252" t="s">
        <v>1310</v>
      </c>
      <c r="C466" s="249">
        <v>45758</v>
      </c>
      <c r="D466" s="255">
        <v>4.8</v>
      </c>
      <c r="E466" s="251">
        <v>33.6</v>
      </c>
      <c r="F466" s="201">
        <v>1</v>
      </c>
    </row>
    <row r="467" spans="1:6" ht="18.75" x14ac:dyDescent="0.3">
      <c r="A467" s="205" t="s">
        <v>1311</v>
      </c>
      <c r="B467" s="248" t="s">
        <v>1312</v>
      </c>
      <c r="C467" s="249">
        <v>45758</v>
      </c>
      <c r="D467" s="230">
        <v>6.6</v>
      </c>
      <c r="E467" s="251">
        <v>42</v>
      </c>
      <c r="F467" s="201">
        <v>1</v>
      </c>
    </row>
    <row r="468" spans="1:6" ht="18.75" x14ac:dyDescent="0.2">
      <c r="A468" s="205" t="s">
        <v>1313</v>
      </c>
      <c r="B468" s="248" t="s">
        <v>1314</v>
      </c>
      <c r="C468" s="249">
        <v>45758</v>
      </c>
      <c r="D468" s="250">
        <v>11</v>
      </c>
      <c r="E468" s="251">
        <v>84</v>
      </c>
      <c r="F468" s="201">
        <v>1</v>
      </c>
    </row>
    <row r="469" spans="1:6" ht="18.75" x14ac:dyDescent="0.2">
      <c r="A469" s="205" t="s">
        <v>1315</v>
      </c>
      <c r="B469" s="256" t="s">
        <v>1316</v>
      </c>
      <c r="C469" s="249">
        <v>45758</v>
      </c>
      <c r="D469" s="250">
        <v>94.04</v>
      </c>
      <c r="E469" s="251">
        <v>302.39999999999998</v>
      </c>
      <c r="F469" s="201">
        <v>1</v>
      </c>
    </row>
    <row r="470" spans="1:6" ht="18.75" x14ac:dyDescent="0.3">
      <c r="A470" s="205" t="s">
        <v>1317</v>
      </c>
      <c r="B470" s="252" t="s">
        <v>1318</v>
      </c>
      <c r="C470" s="249">
        <v>45758</v>
      </c>
      <c r="D470" s="253">
        <v>18.47</v>
      </c>
      <c r="E470" s="251">
        <v>90.528999999999996</v>
      </c>
      <c r="F470" s="201">
        <v>1</v>
      </c>
    </row>
    <row r="471" spans="1:6" ht="18.75" x14ac:dyDescent="0.2">
      <c r="A471" s="205" t="s">
        <v>1319</v>
      </c>
      <c r="B471" s="248" t="s">
        <v>1320</v>
      </c>
      <c r="C471" s="249">
        <v>45758</v>
      </c>
      <c r="D471" s="255">
        <v>8.4</v>
      </c>
      <c r="E471" s="251">
        <v>67.2</v>
      </c>
      <c r="F471" s="201">
        <v>1</v>
      </c>
    </row>
    <row r="472" spans="1:6" ht="18.75" x14ac:dyDescent="0.2">
      <c r="A472" s="205" t="s">
        <v>1321</v>
      </c>
      <c r="B472" s="264" t="s">
        <v>1322</v>
      </c>
      <c r="C472" s="249">
        <v>45758</v>
      </c>
      <c r="D472" s="265">
        <v>7.8</v>
      </c>
      <c r="E472" s="251">
        <v>65.52</v>
      </c>
      <c r="F472" s="201">
        <v>1</v>
      </c>
    </row>
    <row r="473" spans="1:6" ht="18.75" x14ac:dyDescent="0.3">
      <c r="A473" s="205" t="s">
        <v>1323</v>
      </c>
      <c r="B473" s="248" t="s">
        <v>1324</v>
      </c>
      <c r="C473" s="249">
        <v>45758</v>
      </c>
      <c r="D473" s="230">
        <v>17.09</v>
      </c>
      <c r="E473" s="263">
        <v>231.03</v>
      </c>
      <c r="F473" s="201">
        <v>1</v>
      </c>
    </row>
    <row r="474" spans="1:6" ht="18.75" x14ac:dyDescent="0.2">
      <c r="A474" s="205" t="s">
        <v>1325</v>
      </c>
      <c r="B474" s="248" t="s">
        <v>1326</v>
      </c>
      <c r="C474" s="249">
        <v>45758</v>
      </c>
      <c r="D474" s="255">
        <v>28.97</v>
      </c>
      <c r="E474" s="263">
        <v>216.02799999999999</v>
      </c>
      <c r="F474" s="201">
        <v>1</v>
      </c>
    </row>
    <row r="475" spans="1:6" ht="18.75" x14ac:dyDescent="0.2">
      <c r="A475" s="205" t="s">
        <v>1327</v>
      </c>
      <c r="B475" s="248" t="s">
        <v>1328</v>
      </c>
      <c r="C475" s="249">
        <v>45758</v>
      </c>
      <c r="D475" s="250">
        <v>3.6</v>
      </c>
      <c r="E475" s="251">
        <v>30.24</v>
      </c>
      <c r="F475" s="201">
        <v>1</v>
      </c>
    </row>
    <row r="476" spans="1:6" ht="18.75" x14ac:dyDescent="0.2">
      <c r="A476" s="205" t="s">
        <v>1329</v>
      </c>
      <c r="B476" s="254" t="s">
        <v>1330</v>
      </c>
      <c r="C476" s="249">
        <v>45758</v>
      </c>
      <c r="D476" s="255">
        <v>5.0999999999999996</v>
      </c>
      <c r="E476" s="251">
        <v>42.84</v>
      </c>
      <c r="F476" s="201">
        <v>1</v>
      </c>
    </row>
    <row r="477" spans="1:6" ht="18.75" x14ac:dyDescent="0.2">
      <c r="A477" s="205" t="s">
        <v>1331</v>
      </c>
      <c r="B477" s="248" t="s">
        <v>1332</v>
      </c>
      <c r="C477" s="249">
        <v>45758</v>
      </c>
      <c r="D477" s="250">
        <v>8.06</v>
      </c>
      <c r="E477" s="251">
        <v>58.8</v>
      </c>
      <c r="F477" s="201">
        <v>1</v>
      </c>
    </row>
    <row r="478" spans="1:6" ht="18.75" x14ac:dyDescent="0.2">
      <c r="A478" s="205" t="s">
        <v>1333</v>
      </c>
      <c r="B478" s="248" t="s">
        <v>1334</v>
      </c>
      <c r="C478" s="249">
        <v>45761</v>
      </c>
      <c r="D478" s="250">
        <v>5.32</v>
      </c>
      <c r="E478" s="251">
        <v>18.664999999999999</v>
      </c>
      <c r="F478" s="201">
        <v>1</v>
      </c>
    </row>
    <row r="479" spans="1:6" ht="18.75" x14ac:dyDescent="0.2">
      <c r="A479" s="205" t="s">
        <v>1335</v>
      </c>
      <c r="B479" s="248" t="s">
        <v>1336</v>
      </c>
      <c r="C479" s="249">
        <v>45761</v>
      </c>
      <c r="D479" s="255">
        <v>11</v>
      </c>
      <c r="E479" s="251">
        <v>50.4</v>
      </c>
      <c r="F479" s="201">
        <v>1</v>
      </c>
    </row>
    <row r="480" spans="1:6" ht="18.75" x14ac:dyDescent="0.2">
      <c r="A480" s="205" t="s">
        <v>1337</v>
      </c>
      <c r="B480" s="248" t="s">
        <v>1338</v>
      </c>
      <c r="C480" s="249">
        <v>45761</v>
      </c>
      <c r="D480" s="255">
        <v>56</v>
      </c>
      <c r="E480" s="251">
        <v>51.795000000000002</v>
      </c>
      <c r="F480" s="201">
        <v>1</v>
      </c>
    </row>
    <row r="481" spans="1:6" ht="18.75" x14ac:dyDescent="0.2">
      <c r="A481" s="205" t="s">
        <v>1339</v>
      </c>
      <c r="B481" s="248" t="s">
        <v>1340</v>
      </c>
      <c r="C481" s="249">
        <v>45761</v>
      </c>
      <c r="D481" s="250">
        <v>5.09</v>
      </c>
      <c r="E481" s="263">
        <v>19.664999999999999</v>
      </c>
      <c r="F481" s="201">
        <v>1</v>
      </c>
    </row>
    <row r="482" spans="1:6" ht="18.75" x14ac:dyDescent="0.2">
      <c r="A482" s="205" t="s">
        <v>1341</v>
      </c>
      <c r="B482" s="252" t="s">
        <v>1342</v>
      </c>
      <c r="C482" s="227">
        <v>45761</v>
      </c>
      <c r="D482" s="255">
        <v>7.3</v>
      </c>
      <c r="E482" s="251">
        <v>25.2</v>
      </c>
      <c r="F482" s="201">
        <v>1</v>
      </c>
    </row>
    <row r="483" spans="1:6" ht="18.75" x14ac:dyDescent="0.2">
      <c r="A483" s="205" t="s">
        <v>1343</v>
      </c>
      <c r="B483" s="248" t="s">
        <v>1344</v>
      </c>
      <c r="C483" s="249">
        <v>45761</v>
      </c>
      <c r="D483" s="250">
        <v>10</v>
      </c>
      <c r="E483" s="251">
        <v>29.864000000000001</v>
      </c>
      <c r="F483" s="201">
        <v>1</v>
      </c>
    </row>
    <row r="484" spans="1:6" ht="18.75" x14ac:dyDescent="0.2">
      <c r="A484" s="205" t="s">
        <v>1345</v>
      </c>
      <c r="B484" s="252" t="s">
        <v>1346</v>
      </c>
      <c r="C484" s="249">
        <v>45761</v>
      </c>
      <c r="D484" s="255">
        <v>8.42</v>
      </c>
      <c r="E484" s="251">
        <v>51.799500000000002</v>
      </c>
      <c r="F484" s="201">
        <v>1</v>
      </c>
    </row>
    <row r="485" spans="1:6" ht="18.75" x14ac:dyDescent="0.3">
      <c r="A485" s="205" t="s">
        <v>1347</v>
      </c>
      <c r="B485" s="248" t="s">
        <v>1348</v>
      </c>
      <c r="C485" s="249">
        <v>45761</v>
      </c>
      <c r="D485" s="230">
        <v>23.32</v>
      </c>
      <c r="E485" s="251">
        <v>126</v>
      </c>
      <c r="F485" s="201">
        <v>1</v>
      </c>
    </row>
    <row r="486" spans="1:6" ht="18.75" x14ac:dyDescent="0.2">
      <c r="A486" s="205" t="s">
        <v>1349</v>
      </c>
      <c r="B486" s="248" t="s">
        <v>1350</v>
      </c>
      <c r="C486" s="249">
        <v>45761</v>
      </c>
      <c r="D486" s="255">
        <v>8</v>
      </c>
      <c r="E486" s="251">
        <v>25.064</v>
      </c>
      <c r="F486" s="201">
        <v>1</v>
      </c>
    </row>
    <row r="487" spans="1:6" ht="18.75" x14ac:dyDescent="0.2">
      <c r="A487" s="205" t="s">
        <v>1351</v>
      </c>
      <c r="B487" s="262" t="s">
        <v>1352</v>
      </c>
      <c r="C487" s="249">
        <v>45396</v>
      </c>
      <c r="D487" s="255">
        <v>5</v>
      </c>
      <c r="E487" s="251">
        <v>15.664999999999999</v>
      </c>
      <c r="F487" s="201">
        <v>1</v>
      </c>
    </row>
    <row r="488" spans="1:6" ht="18.75" x14ac:dyDescent="0.2">
      <c r="A488" s="205" t="s">
        <v>1353</v>
      </c>
      <c r="B488" s="254" t="s">
        <v>1354</v>
      </c>
      <c r="C488" s="249">
        <v>45396</v>
      </c>
      <c r="D488" s="255">
        <v>10</v>
      </c>
      <c r="E488" s="251">
        <v>48</v>
      </c>
      <c r="F488" s="201">
        <v>1</v>
      </c>
    </row>
    <row r="489" spans="1:6" ht="18.75" x14ac:dyDescent="0.2">
      <c r="A489" s="205" t="s">
        <v>1355</v>
      </c>
      <c r="B489" s="252" t="s">
        <v>1356</v>
      </c>
      <c r="C489" s="249">
        <v>45396</v>
      </c>
      <c r="D489" s="255">
        <v>9.5500000000000007</v>
      </c>
      <c r="E489" s="251">
        <v>75.599999999999994</v>
      </c>
      <c r="F489" s="201">
        <v>1</v>
      </c>
    </row>
    <row r="490" spans="1:6" ht="18.75" x14ac:dyDescent="0.2">
      <c r="A490" s="205" t="s">
        <v>1357</v>
      </c>
      <c r="B490" s="254" t="s">
        <v>1358</v>
      </c>
      <c r="C490" s="249">
        <v>45396</v>
      </c>
      <c r="D490" s="255">
        <v>50</v>
      </c>
      <c r="E490" s="251">
        <v>242.14</v>
      </c>
      <c r="F490" s="201">
        <v>1</v>
      </c>
    </row>
    <row r="491" spans="1:6" ht="18.75" x14ac:dyDescent="0.2">
      <c r="A491" s="205" t="s">
        <v>1359</v>
      </c>
      <c r="B491" s="248" t="s">
        <v>1360</v>
      </c>
      <c r="C491" s="249">
        <v>45396</v>
      </c>
      <c r="D491" s="250">
        <v>8.8000000000000007</v>
      </c>
      <c r="E491" s="251">
        <v>67.2</v>
      </c>
      <c r="F491" s="201">
        <v>1</v>
      </c>
    </row>
    <row r="492" spans="1:6" ht="18.75" x14ac:dyDescent="0.3">
      <c r="A492" s="205" t="s">
        <v>1361</v>
      </c>
      <c r="B492" s="269" t="s">
        <v>1362</v>
      </c>
      <c r="C492" s="249">
        <v>45396</v>
      </c>
      <c r="D492" s="255">
        <v>11</v>
      </c>
      <c r="E492" s="251">
        <v>67.2</v>
      </c>
      <c r="F492" s="201">
        <v>1</v>
      </c>
    </row>
    <row r="493" spans="1:6" ht="18.75" x14ac:dyDescent="0.2">
      <c r="A493" s="205" t="s">
        <v>1363</v>
      </c>
      <c r="B493" s="261" t="s">
        <v>1364</v>
      </c>
      <c r="C493" s="249">
        <v>45761</v>
      </c>
      <c r="D493" s="255">
        <v>21.44</v>
      </c>
      <c r="E493" s="251">
        <v>45.933</v>
      </c>
      <c r="F493" s="201">
        <v>1</v>
      </c>
    </row>
    <row r="494" spans="1:6" ht="18.75" x14ac:dyDescent="0.2">
      <c r="A494" s="205" t="s">
        <v>1365</v>
      </c>
      <c r="B494" s="248" t="s">
        <v>1366</v>
      </c>
      <c r="C494" s="249">
        <v>45761</v>
      </c>
      <c r="D494" s="250">
        <v>4.07</v>
      </c>
      <c r="E494" s="251">
        <v>15.731999999999999</v>
      </c>
      <c r="F494" s="201">
        <v>1</v>
      </c>
    </row>
    <row r="495" spans="1:6" ht="18.75" x14ac:dyDescent="0.3">
      <c r="A495" s="205" t="s">
        <v>1367</v>
      </c>
      <c r="B495" s="252" t="s">
        <v>1368</v>
      </c>
      <c r="C495" s="249">
        <v>45762</v>
      </c>
      <c r="D495" s="253">
        <v>28.41</v>
      </c>
      <c r="E495" s="251">
        <v>177.12899999999999</v>
      </c>
      <c r="F495" s="201">
        <v>1</v>
      </c>
    </row>
    <row r="496" spans="1:6" ht="18.75" x14ac:dyDescent="0.3">
      <c r="A496" s="205" t="s">
        <v>1369</v>
      </c>
      <c r="B496" s="252" t="s">
        <v>1370</v>
      </c>
      <c r="C496" s="249">
        <v>45762</v>
      </c>
      <c r="D496" s="253">
        <v>7</v>
      </c>
      <c r="E496" s="251">
        <v>25.2</v>
      </c>
      <c r="F496" s="201">
        <v>1</v>
      </c>
    </row>
    <row r="497" spans="1:6" ht="18.75" x14ac:dyDescent="0.2">
      <c r="A497" s="205" t="s">
        <v>1371</v>
      </c>
      <c r="B497" s="248" t="s">
        <v>1372</v>
      </c>
      <c r="C497" s="249">
        <v>45762</v>
      </c>
      <c r="D497" s="255">
        <v>7.68</v>
      </c>
      <c r="E497" s="251">
        <v>33.6</v>
      </c>
      <c r="F497" s="201">
        <v>1</v>
      </c>
    </row>
    <row r="498" spans="1:6" ht="18.75" x14ac:dyDescent="0.2">
      <c r="A498" s="205" t="s">
        <v>1373</v>
      </c>
      <c r="B498" s="270" t="s">
        <v>1374</v>
      </c>
      <c r="C498" s="249">
        <v>45762</v>
      </c>
      <c r="D498" s="250">
        <v>2.5</v>
      </c>
      <c r="E498" s="251">
        <v>21</v>
      </c>
      <c r="F498" s="201">
        <v>1</v>
      </c>
    </row>
    <row r="499" spans="1:6" ht="18.75" x14ac:dyDescent="0.2">
      <c r="A499" s="205" t="s">
        <v>1375</v>
      </c>
      <c r="B499" s="248" t="s">
        <v>1376</v>
      </c>
      <c r="C499" s="249">
        <v>45762</v>
      </c>
      <c r="D499" s="250">
        <v>48.5</v>
      </c>
      <c r="E499" s="251">
        <v>744.92200000000003</v>
      </c>
      <c r="F499" s="201">
        <v>1</v>
      </c>
    </row>
    <row r="500" spans="1:6" ht="18.75" x14ac:dyDescent="0.2">
      <c r="A500" s="205" t="s">
        <v>1377</v>
      </c>
      <c r="B500" s="252" t="s">
        <v>1378</v>
      </c>
      <c r="C500" s="249">
        <v>45762</v>
      </c>
      <c r="D500" s="255">
        <v>41.02</v>
      </c>
      <c r="E500" s="251">
        <v>291.06</v>
      </c>
      <c r="F500" s="201">
        <v>1</v>
      </c>
    </row>
    <row r="501" spans="1:6" ht="18.75" x14ac:dyDescent="0.2">
      <c r="A501" s="205" t="s">
        <v>1379</v>
      </c>
      <c r="B501" s="261" t="s">
        <v>1380</v>
      </c>
      <c r="C501" s="249">
        <v>45762</v>
      </c>
      <c r="D501" s="255">
        <v>26.2</v>
      </c>
      <c r="E501" s="251">
        <v>99.33</v>
      </c>
      <c r="F501" s="201">
        <v>1</v>
      </c>
    </row>
    <row r="502" spans="1:6" ht="18.75" x14ac:dyDescent="0.3">
      <c r="A502" s="205" t="s">
        <v>1381</v>
      </c>
      <c r="B502" s="254" t="s">
        <v>1382</v>
      </c>
      <c r="C502" s="249">
        <v>45762</v>
      </c>
      <c r="D502" s="253">
        <v>4.12</v>
      </c>
      <c r="E502" s="251">
        <v>34.607999999999997</v>
      </c>
      <c r="F502" s="201">
        <v>1</v>
      </c>
    </row>
    <row r="503" spans="1:6" ht="18.75" x14ac:dyDescent="0.2">
      <c r="A503" s="205" t="s">
        <v>1383</v>
      </c>
      <c r="B503" s="254" t="s">
        <v>1384</v>
      </c>
      <c r="C503" s="249">
        <v>45762</v>
      </c>
      <c r="D503" s="265">
        <v>30.12</v>
      </c>
      <c r="E503" s="251">
        <v>253.00800000000001</v>
      </c>
      <c r="F503" s="201">
        <v>1</v>
      </c>
    </row>
    <row r="504" spans="1:6" ht="18.75" x14ac:dyDescent="0.3">
      <c r="A504" s="205" t="s">
        <v>1385</v>
      </c>
      <c r="B504" s="248" t="s">
        <v>1386</v>
      </c>
      <c r="C504" s="249">
        <v>45762</v>
      </c>
      <c r="D504" s="253">
        <v>13.34</v>
      </c>
      <c r="E504" s="251">
        <v>28.664999999999999</v>
      </c>
      <c r="F504" s="201">
        <v>1</v>
      </c>
    </row>
    <row r="505" spans="1:6" ht="18.75" x14ac:dyDescent="0.3">
      <c r="A505" s="205" t="s">
        <v>1387</v>
      </c>
      <c r="B505" s="261" t="s">
        <v>1388</v>
      </c>
      <c r="C505" s="249">
        <v>45762</v>
      </c>
      <c r="D505" s="253">
        <v>95.83</v>
      </c>
      <c r="E505" s="251">
        <v>697.97799999999995</v>
      </c>
      <c r="F505" s="201">
        <v>1</v>
      </c>
    </row>
    <row r="506" spans="1:6" ht="18.75" x14ac:dyDescent="0.2">
      <c r="A506" s="205" t="s">
        <v>1389</v>
      </c>
      <c r="B506" s="248" t="s">
        <v>1390</v>
      </c>
      <c r="C506" s="249">
        <v>45762</v>
      </c>
      <c r="D506" s="250">
        <v>51.72</v>
      </c>
      <c r="E506" s="251">
        <v>151.19999999999999</v>
      </c>
      <c r="F506" s="201">
        <v>1</v>
      </c>
    </row>
    <row r="507" spans="1:6" ht="18.75" x14ac:dyDescent="0.2">
      <c r="A507" s="205" t="s">
        <v>1391</v>
      </c>
      <c r="B507" s="261" t="s">
        <v>1392</v>
      </c>
      <c r="C507" s="249">
        <v>45762</v>
      </c>
      <c r="D507" s="255">
        <v>22.45</v>
      </c>
      <c r="E507" s="251"/>
      <c r="F507" s="201">
        <v>1</v>
      </c>
    </row>
    <row r="508" spans="1:6" ht="18.75" x14ac:dyDescent="0.2">
      <c r="A508" s="205" t="s">
        <v>1393</v>
      </c>
      <c r="B508" s="252" t="s">
        <v>1394</v>
      </c>
      <c r="C508" s="249">
        <v>45762</v>
      </c>
      <c r="D508" s="255">
        <v>43.1</v>
      </c>
      <c r="E508" s="251">
        <v>200.33250000000001</v>
      </c>
      <c r="F508" s="201">
        <v>1</v>
      </c>
    </row>
    <row r="509" spans="1:6" ht="18.75" x14ac:dyDescent="0.2">
      <c r="A509" s="205" t="s">
        <v>1395</v>
      </c>
      <c r="B509" s="248" t="s">
        <v>1396</v>
      </c>
      <c r="C509" s="249">
        <v>45763</v>
      </c>
      <c r="D509" s="250">
        <v>14</v>
      </c>
      <c r="E509" s="251">
        <v>35.335000000000001</v>
      </c>
      <c r="F509" s="201">
        <v>1</v>
      </c>
    </row>
    <row r="510" spans="1:6" ht="18.75" x14ac:dyDescent="0.3">
      <c r="A510" s="205" t="s">
        <v>1397</v>
      </c>
      <c r="B510" s="248" t="s">
        <v>1398</v>
      </c>
      <c r="C510" s="249">
        <v>45763</v>
      </c>
      <c r="D510" s="230">
        <v>11.44</v>
      </c>
      <c r="E510" s="251">
        <v>56.396999999999998</v>
      </c>
      <c r="F510" s="201">
        <v>1</v>
      </c>
    </row>
    <row r="511" spans="1:6" ht="18.75" x14ac:dyDescent="0.2">
      <c r="A511" s="205" t="s">
        <v>1399</v>
      </c>
      <c r="B511" s="271" t="s">
        <v>1400</v>
      </c>
      <c r="C511" s="272">
        <v>45763</v>
      </c>
      <c r="D511" s="273">
        <v>605</v>
      </c>
      <c r="E511" s="251">
        <v>4082.47</v>
      </c>
      <c r="F511" s="201">
        <v>1</v>
      </c>
    </row>
    <row r="512" spans="1:6" ht="18.75" x14ac:dyDescent="0.2">
      <c r="A512" s="205" t="s">
        <v>1401</v>
      </c>
      <c r="B512" s="252" t="s">
        <v>1402</v>
      </c>
      <c r="C512" s="249">
        <v>45763</v>
      </c>
      <c r="D512" s="255">
        <v>6.06</v>
      </c>
      <c r="E512" s="251">
        <v>50.4</v>
      </c>
      <c r="F512" s="201">
        <v>1</v>
      </c>
    </row>
    <row r="513" spans="1:6" ht="18.75" x14ac:dyDescent="0.2">
      <c r="A513" s="205" t="s">
        <v>1403</v>
      </c>
      <c r="B513" s="248" t="s">
        <v>1404</v>
      </c>
      <c r="C513" s="249">
        <v>45763</v>
      </c>
      <c r="D513" s="250">
        <v>3.72</v>
      </c>
      <c r="E513" s="251">
        <v>0</v>
      </c>
      <c r="F513" s="201">
        <v>1</v>
      </c>
    </row>
    <row r="514" spans="1:6" ht="18.75" x14ac:dyDescent="0.2">
      <c r="A514" s="205" t="s">
        <v>1405</v>
      </c>
      <c r="B514" s="248" t="s">
        <v>1406</v>
      </c>
      <c r="C514" s="249">
        <v>45763</v>
      </c>
      <c r="D514" s="255">
        <v>6.1</v>
      </c>
      <c r="E514" s="251">
        <v>42</v>
      </c>
      <c r="F514" s="201">
        <v>1</v>
      </c>
    </row>
    <row r="515" spans="1:6" ht="18.75" x14ac:dyDescent="0.2">
      <c r="A515" s="205" t="s">
        <v>1407</v>
      </c>
      <c r="B515" s="248" t="s">
        <v>1408</v>
      </c>
      <c r="C515" s="249">
        <v>45763</v>
      </c>
      <c r="D515" s="255">
        <v>42.3</v>
      </c>
      <c r="E515" s="251">
        <v>77.33</v>
      </c>
      <c r="F515" s="201">
        <v>1</v>
      </c>
    </row>
    <row r="516" spans="1:6" ht="18.75" x14ac:dyDescent="0.2">
      <c r="A516" s="205" t="s">
        <v>1409</v>
      </c>
      <c r="B516" s="248" t="s">
        <v>1410</v>
      </c>
      <c r="C516" s="249">
        <v>45763</v>
      </c>
      <c r="D516" s="250">
        <v>1</v>
      </c>
      <c r="E516" s="251">
        <v>8.4</v>
      </c>
      <c r="F516" s="201">
        <v>1</v>
      </c>
    </row>
    <row r="517" spans="1:6" ht="18.75" x14ac:dyDescent="0.2">
      <c r="A517" s="205" t="s">
        <v>1411</v>
      </c>
      <c r="B517" s="254" t="s">
        <v>1412</v>
      </c>
      <c r="C517" s="249">
        <v>45763</v>
      </c>
      <c r="D517" s="255">
        <v>3.8</v>
      </c>
      <c r="E517" s="251">
        <v>25.2195</v>
      </c>
      <c r="F517" s="201">
        <v>1</v>
      </c>
    </row>
    <row r="518" spans="1:6" ht="18.75" x14ac:dyDescent="0.2">
      <c r="A518" s="205" t="s">
        <v>1413</v>
      </c>
      <c r="B518" s="254" t="s">
        <v>1414</v>
      </c>
      <c r="C518" s="249">
        <v>45763</v>
      </c>
      <c r="D518" s="255">
        <v>1.67</v>
      </c>
      <c r="E518" s="251">
        <v>4.6994999999999996</v>
      </c>
      <c r="F518" s="201">
        <v>1</v>
      </c>
    </row>
    <row r="519" spans="1:6" ht="18.75" x14ac:dyDescent="0.3">
      <c r="A519" s="205" t="s">
        <v>1415</v>
      </c>
      <c r="B519" s="248" t="s">
        <v>1416</v>
      </c>
      <c r="C519" s="249">
        <v>45763</v>
      </c>
      <c r="D519" s="250">
        <v>10.46</v>
      </c>
      <c r="E519" s="274">
        <v>11.51</v>
      </c>
      <c r="F519" s="201">
        <v>1</v>
      </c>
    </row>
    <row r="520" spans="1:6" ht="18.75" x14ac:dyDescent="0.2">
      <c r="A520" s="205" t="s">
        <v>1417</v>
      </c>
      <c r="B520" s="254" t="s">
        <v>1418</v>
      </c>
      <c r="C520" s="249">
        <v>45763</v>
      </c>
      <c r="D520" s="250">
        <v>15.74</v>
      </c>
      <c r="E520" s="251">
        <v>83.864000000000004</v>
      </c>
      <c r="F520" s="201">
        <v>1</v>
      </c>
    </row>
    <row r="521" spans="1:6" ht="18.75" x14ac:dyDescent="0.2">
      <c r="A521" s="205" t="s">
        <v>1419</v>
      </c>
      <c r="B521" s="252" t="s">
        <v>1420</v>
      </c>
      <c r="C521" s="249">
        <v>45763</v>
      </c>
      <c r="D521" s="255">
        <v>4</v>
      </c>
      <c r="E521" s="263">
        <v>17.6675</v>
      </c>
      <c r="F521" s="201">
        <v>1</v>
      </c>
    </row>
    <row r="522" spans="1:6" ht="18.75" x14ac:dyDescent="0.2">
      <c r="A522" s="205" t="s">
        <v>1421</v>
      </c>
      <c r="B522" s="254" t="s">
        <v>1422</v>
      </c>
      <c r="C522" s="249">
        <v>45763</v>
      </c>
      <c r="D522" s="255">
        <v>4</v>
      </c>
      <c r="E522" s="251">
        <v>17.6675</v>
      </c>
      <c r="F522" s="201">
        <v>1</v>
      </c>
    </row>
    <row r="523" spans="1:6" ht="18.75" x14ac:dyDescent="0.2">
      <c r="A523" s="205" t="s">
        <v>1423</v>
      </c>
      <c r="B523" s="248" t="s">
        <v>1424</v>
      </c>
      <c r="C523" s="249">
        <v>45763</v>
      </c>
      <c r="D523" s="275">
        <v>2.5</v>
      </c>
      <c r="E523" s="251">
        <v>16.8</v>
      </c>
      <c r="F523" s="201">
        <v>1</v>
      </c>
    </row>
    <row r="524" spans="1:6" ht="18.75" x14ac:dyDescent="0.3">
      <c r="A524" s="205" t="s">
        <v>1425</v>
      </c>
      <c r="B524" s="252" t="s">
        <v>1426</v>
      </c>
      <c r="C524" s="249">
        <v>45763</v>
      </c>
      <c r="D524" s="253">
        <v>7.5</v>
      </c>
      <c r="E524" s="251">
        <v>50.4</v>
      </c>
      <c r="F524" s="201">
        <v>1</v>
      </c>
    </row>
    <row r="525" spans="1:6" ht="18.75" x14ac:dyDescent="0.2">
      <c r="A525" s="205" t="s">
        <v>1427</v>
      </c>
      <c r="B525" s="248" t="s">
        <v>1428</v>
      </c>
      <c r="C525" s="249">
        <v>45763</v>
      </c>
      <c r="D525" s="250">
        <v>4.1100000000000003</v>
      </c>
      <c r="E525" s="251">
        <v>34.524000000000001</v>
      </c>
      <c r="F525" s="201">
        <v>1</v>
      </c>
    </row>
    <row r="526" spans="1:6" ht="18.75" x14ac:dyDescent="0.2">
      <c r="A526" s="205" t="s">
        <v>1429</v>
      </c>
      <c r="B526" s="252" t="s">
        <v>1430</v>
      </c>
      <c r="C526" s="249">
        <v>45763</v>
      </c>
      <c r="D526" s="255">
        <v>171.52</v>
      </c>
      <c r="E526" s="251">
        <v>1203.99</v>
      </c>
      <c r="F526" s="201">
        <v>1</v>
      </c>
    </row>
    <row r="527" spans="1:6" ht="18.75" x14ac:dyDescent="0.2">
      <c r="A527" s="205" t="s">
        <v>1431</v>
      </c>
      <c r="B527" s="252" t="s">
        <v>1432</v>
      </c>
      <c r="C527" s="249">
        <v>45763</v>
      </c>
      <c r="D527" s="255">
        <v>56</v>
      </c>
      <c r="E527" s="251">
        <v>49.265000000000001</v>
      </c>
      <c r="F527" s="201">
        <v>1</v>
      </c>
    </row>
    <row r="528" spans="1:6" ht="18.75" x14ac:dyDescent="0.2">
      <c r="A528" s="205" t="s">
        <v>1433</v>
      </c>
      <c r="B528" s="254" t="s">
        <v>1434</v>
      </c>
      <c r="C528" s="249">
        <v>45763</v>
      </c>
      <c r="D528" s="255">
        <v>100</v>
      </c>
      <c r="E528" s="251">
        <v>660</v>
      </c>
      <c r="F528" s="201">
        <v>1</v>
      </c>
    </row>
    <row r="529" spans="1:6" ht="18.75" x14ac:dyDescent="0.2">
      <c r="A529" s="205" t="s">
        <v>1435</v>
      </c>
      <c r="B529" s="254" t="s">
        <v>1436</v>
      </c>
      <c r="C529" s="249">
        <v>45763</v>
      </c>
      <c r="D529" s="255">
        <v>21.98</v>
      </c>
      <c r="E529" s="251">
        <v>193.04650000000001</v>
      </c>
      <c r="F529" s="201">
        <v>1</v>
      </c>
    </row>
    <row r="530" spans="1:6" ht="18.75" x14ac:dyDescent="0.2">
      <c r="A530" s="205" t="s">
        <v>1437</v>
      </c>
      <c r="B530" s="254" t="s">
        <v>1438</v>
      </c>
      <c r="C530" s="249">
        <v>45763</v>
      </c>
      <c r="D530" s="250">
        <v>255</v>
      </c>
      <c r="E530" s="251">
        <v>4785.5060000000003</v>
      </c>
      <c r="F530" s="201">
        <v>1</v>
      </c>
    </row>
    <row r="531" spans="1:6" ht="18.75" x14ac:dyDescent="0.2">
      <c r="A531" s="205" t="s">
        <v>1439</v>
      </c>
      <c r="B531" s="248" t="s">
        <v>1440</v>
      </c>
      <c r="C531" s="249">
        <v>45764</v>
      </c>
      <c r="D531" s="250">
        <v>12.8</v>
      </c>
      <c r="E531" s="251">
        <v>84</v>
      </c>
      <c r="F531" s="201">
        <v>1</v>
      </c>
    </row>
    <row r="532" spans="1:6" ht="18.75" x14ac:dyDescent="0.3">
      <c r="A532" s="205" t="s">
        <v>1441</v>
      </c>
      <c r="B532" s="269" t="s">
        <v>1442</v>
      </c>
      <c r="C532" s="249">
        <v>45764</v>
      </c>
      <c r="D532" s="253">
        <v>13</v>
      </c>
      <c r="E532" s="251">
        <v>33.6</v>
      </c>
      <c r="F532" s="201">
        <v>1</v>
      </c>
    </row>
    <row r="533" spans="1:6" ht="18.75" x14ac:dyDescent="0.2">
      <c r="A533" s="205" t="s">
        <v>1443</v>
      </c>
      <c r="B533" s="252" t="s">
        <v>1444</v>
      </c>
      <c r="C533" s="249">
        <v>45764</v>
      </c>
      <c r="D533" s="255">
        <v>6</v>
      </c>
      <c r="E533" s="251">
        <v>33.6</v>
      </c>
      <c r="F533" s="201">
        <v>1</v>
      </c>
    </row>
    <row r="534" spans="1:6" ht="18.75" x14ac:dyDescent="0.2">
      <c r="A534" s="205" t="s">
        <v>1445</v>
      </c>
      <c r="B534" s="248" t="s">
        <v>1446</v>
      </c>
      <c r="C534" s="249">
        <v>45764</v>
      </c>
      <c r="D534" s="250">
        <v>5.26</v>
      </c>
      <c r="E534" s="251">
        <v>42</v>
      </c>
      <c r="F534" s="201">
        <v>1</v>
      </c>
    </row>
    <row r="535" spans="1:6" ht="18.75" x14ac:dyDescent="0.2">
      <c r="A535" s="205" t="s">
        <v>1447</v>
      </c>
      <c r="B535" s="254" t="s">
        <v>1448</v>
      </c>
      <c r="C535" s="249">
        <v>45764</v>
      </c>
      <c r="D535" s="255">
        <v>15.52</v>
      </c>
      <c r="E535" s="251">
        <v>48.624160000000003</v>
      </c>
      <c r="F535" s="201">
        <v>1</v>
      </c>
    </row>
    <row r="536" spans="1:6" ht="18.75" x14ac:dyDescent="0.3">
      <c r="A536" s="205" t="s">
        <v>1449</v>
      </c>
      <c r="B536" s="269" t="s">
        <v>1450</v>
      </c>
      <c r="C536" s="249">
        <v>45764</v>
      </c>
      <c r="D536" s="250">
        <v>5.3</v>
      </c>
      <c r="E536" s="251">
        <v>44.52</v>
      </c>
      <c r="F536" s="201">
        <v>1</v>
      </c>
    </row>
    <row r="537" spans="1:6" ht="18.75" x14ac:dyDescent="0.2">
      <c r="A537" s="205" t="s">
        <v>1451</v>
      </c>
      <c r="B537" s="248" t="s">
        <v>1452</v>
      </c>
      <c r="C537" s="249">
        <v>45764</v>
      </c>
      <c r="D537" s="250">
        <v>4.0999999999999996</v>
      </c>
      <c r="E537" s="251">
        <v>34.44</v>
      </c>
      <c r="F537" s="201">
        <v>1</v>
      </c>
    </row>
    <row r="538" spans="1:6" ht="18.75" x14ac:dyDescent="0.3">
      <c r="A538" s="205" t="s">
        <v>1453</v>
      </c>
      <c r="B538" s="269" t="s">
        <v>1454</v>
      </c>
      <c r="C538" s="249">
        <v>45764</v>
      </c>
      <c r="D538" s="255">
        <v>19.13</v>
      </c>
      <c r="E538" s="251">
        <v>46.2</v>
      </c>
      <c r="F538" s="201">
        <v>1</v>
      </c>
    </row>
    <row r="539" spans="1:6" ht="18.75" x14ac:dyDescent="0.3">
      <c r="A539" s="205" t="s">
        <v>1455</v>
      </c>
      <c r="B539" s="269" t="s">
        <v>1456</v>
      </c>
      <c r="C539" s="249">
        <v>45764</v>
      </c>
      <c r="D539" s="255">
        <v>25.47</v>
      </c>
      <c r="E539" s="251">
        <v>126</v>
      </c>
      <c r="F539" s="201">
        <v>1</v>
      </c>
    </row>
    <row r="540" spans="1:6" ht="18.75" x14ac:dyDescent="0.2">
      <c r="A540" s="205" t="s">
        <v>1457</v>
      </c>
      <c r="B540" s="261" t="s">
        <v>1458</v>
      </c>
      <c r="C540" s="249">
        <v>45764</v>
      </c>
      <c r="D540" s="250">
        <v>9.2799999999999994</v>
      </c>
      <c r="E540" s="263">
        <v>1.25</v>
      </c>
      <c r="F540" s="201">
        <v>1</v>
      </c>
    </row>
    <row r="541" spans="1:6" ht="18.75" x14ac:dyDescent="0.2">
      <c r="A541" s="205" t="s">
        <v>1459</v>
      </c>
      <c r="B541" s="254" t="s">
        <v>1460</v>
      </c>
      <c r="C541" s="249">
        <v>45764</v>
      </c>
      <c r="D541" s="255">
        <v>14.36</v>
      </c>
      <c r="E541" s="251">
        <v>67.2</v>
      </c>
      <c r="F541" s="201">
        <v>1</v>
      </c>
    </row>
    <row r="542" spans="1:6" ht="37.5" x14ac:dyDescent="0.2">
      <c r="A542" s="205" t="s">
        <v>1461</v>
      </c>
      <c r="B542" s="262" t="s">
        <v>1462</v>
      </c>
      <c r="C542" s="249">
        <v>45764</v>
      </c>
      <c r="D542" s="255">
        <v>4.1100000000000003</v>
      </c>
      <c r="E542" s="251">
        <v>33.6</v>
      </c>
      <c r="F542" s="201">
        <v>1</v>
      </c>
    </row>
    <row r="543" spans="1:6" ht="18.75" x14ac:dyDescent="0.2">
      <c r="A543" s="205" t="s">
        <v>1463</v>
      </c>
      <c r="B543" s="252" t="s">
        <v>1464</v>
      </c>
      <c r="C543" s="249">
        <v>45765</v>
      </c>
      <c r="D543" s="250">
        <v>18</v>
      </c>
      <c r="E543" s="251">
        <v>117.6</v>
      </c>
      <c r="F543" s="201">
        <v>1</v>
      </c>
    </row>
    <row r="544" spans="1:6" ht="18.75" x14ac:dyDescent="0.2">
      <c r="A544" s="205" t="s">
        <v>1465</v>
      </c>
      <c r="B544" s="248" t="s">
        <v>1466</v>
      </c>
      <c r="C544" s="249">
        <v>45765</v>
      </c>
      <c r="D544" s="250">
        <v>7.4</v>
      </c>
      <c r="E544" s="251">
        <v>23.184200000000001</v>
      </c>
      <c r="F544" s="201">
        <v>1</v>
      </c>
    </row>
    <row r="545" spans="1:6" ht="18.75" x14ac:dyDescent="0.2">
      <c r="A545" s="205" t="s">
        <v>1467</v>
      </c>
      <c r="B545" s="248" t="s">
        <v>1468</v>
      </c>
      <c r="C545" s="249">
        <v>45765</v>
      </c>
      <c r="D545" s="255">
        <v>3.63</v>
      </c>
      <c r="E545" s="251">
        <v>30.24</v>
      </c>
      <c r="F545" s="201">
        <v>1</v>
      </c>
    </row>
    <row r="546" spans="1:6" ht="18.75" x14ac:dyDescent="0.3">
      <c r="A546" s="205" t="s">
        <v>1469</v>
      </c>
      <c r="B546" s="248" t="s">
        <v>1470</v>
      </c>
      <c r="C546" s="249">
        <v>45765</v>
      </c>
      <c r="D546" s="230">
        <v>33.35</v>
      </c>
      <c r="E546" s="251">
        <v>168</v>
      </c>
      <c r="F546" s="201">
        <v>1</v>
      </c>
    </row>
    <row r="547" spans="1:6" ht="18.75" x14ac:dyDescent="0.3">
      <c r="A547" s="205" t="s">
        <v>1471</v>
      </c>
      <c r="B547" s="252" t="s">
        <v>1472</v>
      </c>
      <c r="C547" s="249">
        <v>45765</v>
      </c>
      <c r="D547" s="253">
        <v>18.399999999999999</v>
      </c>
      <c r="E547" s="251">
        <v>126</v>
      </c>
      <c r="F547" s="201">
        <v>1</v>
      </c>
    </row>
    <row r="548" spans="1:6" ht="18.75" x14ac:dyDescent="0.2">
      <c r="A548" s="205" t="s">
        <v>1473</v>
      </c>
      <c r="B548" s="248" t="s">
        <v>1474</v>
      </c>
      <c r="C548" s="249">
        <v>45765</v>
      </c>
      <c r="D548" s="250">
        <v>13.33</v>
      </c>
      <c r="E548" s="251">
        <v>45.933</v>
      </c>
      <c r="F548" s="201">
        <v>1</v>
      </c>
    </row>
    <row r="549" spans="1:6" ht="18.75" x14ac:dyDescent="0.3">
      <c r="A549" s="205" t="s">
        <v>1475</v>
      </c>
      <c r="B549" s="269" t="s">
        <v>1476</v>
      </c>
      <c r="C549" s="249">
        <v>45765</v>
      </c>
      <c r="D549" s="253">
        <v>8.4600000000000009</v>
      </c>
      <c r="E549" s="251">
        <v>71.063999999999993</v>
      </c>
      <c r="F549" s="201">
        <v>1</v>
      </c>
    </row>
    <row r="550" spans="1:6" ht="18.75" x14ac:dyDescent="0.2">
      <c r="A550" s="205" t="s">
        <v>1477</v>
      </c>
      <c r="B550" s="254" t="s">
        <v>1478</v>
      </c>
      <c r="C550" s="249">
        <v>45765</v>
      </c>
      <c r="D550" s="255">
        <v>6.4</v>
      </c>
      <c r="E550" s="251">
        <v>53.76</v>
      </c>
      <c r="F550" s="201">
        <v>1</v>
      </c>
    </row>
    <row r="551" spans="1:6" ht="18.75" x14ac:dyDescent="0.2">
      <c r="A551" s="205" t="s">
        <v>1479</v>
      </c>
      <c r="B551" s="248" t="s">
        <v>1480</v>
      </c>
      <c r="C551" s="249">
        <v>45765</v>
      </c>
      <c r="D551" s="250">
        <v>14.37</v>
      </c>
      <c r="E551" s="251">
        <v>57.33</v>
      </c>
      <c r="F551" s="201">
        <v>1</v>
      </c>
    </row>
    <row r="552" spans="1:6" ht="18.75" x14ac:dyDescent="0.2">
      <c r="A552" s="205" t="s">
        <v>1481</v>
      </c>
      <c r="B552" s="254" t="s">
        <v>1482</v>
      </c>
      <c r="C552" s="249">
        <v>45765</v>
      </c>
      <c r="D552" s="250">
        <v>40.71</v>
      </c>
      <c r="E552" s="251">
        <v>186.32499999999999</v>
      </c>
      <c r="F552" s="201">
        <v>1</v>
      </c>
    </row>
    <row r="553" spans="1:6" ht="18.75" x14ac:dyDescent="0.2">
      <c r="A553" s="205" t="s">
        <v>1483</v>
      </c>
      <c r="B553" s="248" t="s">
        <v>1484</v>
      </c>
      <c r="C553" s="249">
        <v>45765</v>
      </c>
      <c r="D553" s="250">
        <v>36.25</v>
      </c>
      <c r="E553" s="251">
        <v>154.791</v>
      </c>
      <c r="F553" s="201">
        <v>1</v>
      </c>
    </row>
    <row r="554" spans="1:6" ht="18.75" x14ac:dyDescent="0.2">
      <c r="A554" s="205" t="s">
        <v>1485</v>
      </c>
      <c r="B554" s="252" t="s">
        <v>1486</v>
      </c>
      <c r="C554" s="249">
        <v>45765</v>
      </c>
      <c r="D554" s="250">
        <v>10.71</v>
      </c>
      <c r="E554" s="263" t="s">
        <v>1487</v>
      </c>
      <c r="F554" s="201">
        <v>1</v>
      </c>
    </row>
    <row r="555" spans="1:6" ht="18.75" x14ac:dyDescent="0.2">
      <c r="A555" s="205" t="s">
        <v>1488</v>
      </c>
      <c r="B555" s="252" t="s">
        <v>1489</v>
      </c>
      <c r="C555" s="249">
        <v>45765</v>
      </c>
      <c r="D555" s="255">
        <v>5</v>
      </c>
      <c r="E555" s="276">
        <v>42</v>
      </c>
      <c r="F555" s="201">
        <v>1</v>
      </c>
    </row>
    <row r="556" spans="1:6" ht="18.75" x14ac:dyDescent="0.2">
      <c r="A556" s="205" t="s">
        <v>1490</v>
      </c>
      <c r="B556" s="267" t="s">
        <v>1491</v>
      </c>
      <c r="C556" s="227">
        <v>45765</v>
      </c>
      <c r="D556" s="277">
        <v>2.2999999999999998</v>
      </c>
      <c r="E556" s="278" t="s">
        <v>1492</v>
      </c>
      <c r="F556" s="279">
        <v>1</v>
      </c>
    </row>
    <row r="557" spans="1:6" ht="18.75" x14ac:dyDescent="0.2">
      <c r="A557" s="205" t="s">
        <v>1493</v>
      </c>
      <c r="B557" s="252" t="s">
        <v>1494</v>
      </c>
      <c r="C557" s="249">
        <v>45765</v>
      </c>
      <c r="D557" s="280">
        <v>4</v>
      </c>
      <c r="E557" s="251">
        <v>33.6</v>
      </c>
      <c r="F557" s="279">
        <v>1</v>
      </c>
    </row>
    <row r="558" spans="1:6" ht="18.75" x14ac:dyDescent="0.2">
      <c r="A558" s="205" t="s">
        <v>1495</v>
      </c>
      <c r="B558" s="254" t="s">
        <v>1496</v>
      </c>
      <c r="C558" s="249">
        <v>45765</v>
      </c>
      <c r="D558" s="255">
        <v>34</v>
      </c>
      <c r="E558" s="251">
        <v>193.2</v>
      </c>
      <c r="F558" s="201">
        <v>1</v>
      </c>
    </row>
    <row r="559" spans="1:6" ht="18.75" x14ac:dyDescent="0.3">
      <c r="A559" s="205" t="s">
        <v>1497</v>
      </c>
      <c r="B559" s="252" t="s">
        <v>1498</v>
      </c>
      <c r="C559" s="249">
        <v>45765</v>
      </c>
      <c r="D559" s="253">
        <v>18.36</v>
      </c>
      <c r="E559" s="251">
        <v>117.6</v>
      </c>
      <c r="F559" s="201">
        <v>1</v>
      </c>
    </row>
    <row r="560" spans="1:6" ht="18.75" x14ac:dyDescent="0.3">
      <c r="A560" s="205" t="s">
        <v>1499</v>
      </c>
      <c r="B560" s="248" t="s">
        <v>1500</v>
      </c>
      <c r="C560" s="249">
        <v>45765</v>
      </c>
      <c r="D560" s="253">
        <v>9.6</v>
      </c>
      <c r="E560" s="251">
        <v>33.6</v>
      </c>
      <c r="F560" s="201">
        <v>1</v>
      </c>
    </row>
    <row r="561" spans="1:6" ht="18.75" x14ac:dyDescent="0.3">
      <c r="A561" s="205" t="s">
        <v>1501</v>
      </c>
      <c r="B561" s="269" t="s">
        <v>1502</v>
      </c>
      <c r="C561" s="249">
        <v>45765</v>
      </c>
      <c r="D561" s="255">
        <v>19.54</v>
      </c>
      <c r="E561" s="251">
        <v>65.597999999999999</v>
      </c>
      <c r="F561" s="201">
        <v>1</v>
      </c>
    </row>
    <row r="562" spans="1:6" ht="18.75" x14ac:dyDescent="0.2">
      <c r="A562" s="205" t="s">
        <v>1503</v>
      </c>
      <c r="B562" s="252" t="s">
        <v>1504</v>
      </c>
      <c r="C562" s="249">
        <v>45765</v>
      </c>
      <c r="D562" s="255">
        <v>4.34</v>
      </c>
      <c r="E562" s="251">
        <v>36.456000000000003</v>
      </c>
      <c r="F562" s="201">
        <v>1</v>
      </c>
    </row>
    <row r="563" spans="1:6" ht="18.75" x14ac:dyDescent="0.2">
      <c r="A563" s="205" t="s">
        <v>1505</v>
      </c>
      <c r="B563" s="252" t="s">
        <v>1506</v>
      </c>
      <c r="C563" s="249">
        <v>45765</v>
      </c>
      <c r="D563" s="255">
        <v>4.75</v>
      </c>
      <c r="E563" s="263">
        <v>39.9</v>
      </c>
      <c r="F563" s="201">
        <v>1</v>
      </c>
    </row>
    <row r="564" spans="1:6" ht="18.75" x14ac:dyDescent="0.2">
      <c r="A564" s="205" t="s">
        <v>1507</v>
      </c>
      <c r="B564" s="248" t="s">
        <v>1508</v>
      </c>
      <c r="C564" s="249">
        <v>45765</v>
      </c>
      <c r="D564" s="250">
        <v>9.5399999999999991</v>
      </c>
      <c r="E564" s="251">
        <v>79.8</v>
      </c>
      <c r="F564" s="201">
        <v>1</v>
      </c>
    </row>
    <row r="565" spans="1:6" ht="18.75" x14ac:dyDescent="0.3">
      <c r="A565" s="205" t="s">
        <v>1509</v>
      </c>
      <c r="B565" s="252" t="s">
        <v>1510</v>
      </c>
      <c r="C565" s="249">
        <v>45766</v>
      </c>
      <c r="D565" s="253">
        <v>14.47</v>
      </c>
      <c r="E565" s="251">
        <v>100.68651</v>
      </c>
      <c r="F565" s="201">
        <v>1</v>
      </c>
    </row>
    <row r="566" spans="1:6" ht="37.5" x14ac:dyDescent="0.2">
      <c r="A566" s="205" t="s">
        <v>1511</v>
      </c>
      <c r="B566" s="281" t="s">
        <v>1512</v>
      </c>
      <c r="C566" s="249">
        <v>45768</v>
      </c>
      <c r="D566" s="250">
        <v>13</v>
      </c>
      <c r="E566" s="251">
        <v>69.064999999999998</v>
      </c>
      <c r="F566" s="201">
        <v>1</v>
      </c>
    </row>
    <row r="567" spans="1:6" ht="18.75" x14ac:dyDescent="0.2">
      <c r="A567" s="205" t="s">
        <v>1513</v>
      </c>
      <c r="B567" s="252" t="s">
        <v>1514</v>
      </c>
      <c r="C567" s="249">
        <v>45768</v>
      </c>
      <c r="D567" s="255">
        <v>55</v>
      </c>
      <c r="E567" s="251">
        <v>146.59649999999999</v>
      </c>
      <c r="F567" s="201">
        <v>1</v>
      </c>
    </row>
    <row r="568" spans="1:6" ht="18.75" x14ac:dyDescent="0.2">
      <c r="A568" s="205" t="s">
        <v>1515</v>
      </c>
      <c r="B568" s="252" t="s">
        <v>1516</v>
      </c>
      <c r="C568" s="249">
        <v>45768</v>
      </c>
      <c r="D568" s="255">
        <v>10</v>
      </c>
      <c r="E568" s="251">
        <v>84</v>
      </c>
      <c r="F568" s="201">
        <v>1</v>
      </c>
    </row>
    <row r="569" spans="1:6" ht="18.75" x14ac:dyDescent="0.2">
      <c r="A569" s="205" t="s">
        <v>1517</v>
      </c>
      <c r="B569" s="248" t="s">
        <v>1518</v>
      </c>
      <c r="C569" s="249">
        <v>45768</v>
      </c>
      <c r="D569" s="250">
        <v>12.59</v>
      </c>
      <c r="E569" s="251">
        <v>42</v>
      </c>
      <c r="F569" s="201">
        <v>1</v>
      </c>
    </row>
    <row r="570" spans="1:6" ht="18.75" x14ac:dyDescent="0.2">
      <c r="A570" s="205" t="s">
        <v>1519</v>
      </c>
      <c r="B570" s="252" t="s">
        <v>1520</v>
      </c>
      <c r="C570" s="249">
        <v>45768</v>
      </c>
      <c r="D570" s="255">
        <v>11.21</v>
      </c>
      <c r="E570" s="263" t="s">
        <v>1521</v>
      </c>
      <c r="F570" s="201">
        <v>1</v>
      </c>
    </row>
    <row r="571" spans="1:6" ht="18.75" x14ac:dyDescent="0.2">
      <c r="A571" s="205" t="s">
        <v>1522</v>
      </c>
      <c r="B571" s="248" t="s">
        <v>1523</v>
      </c>
      <c r="C571" s="249">
        <v>45768</v>
      </c>
      <c r="D571" s="250">
        <v>2.1</v>
      </c>
      <c r="E571" s="251">
        <v>8.4</v>
      </c>
      <c r="F571" s="201">
        <v>1</v>
      </c>
    </row>
    <row r="572" spans="1:6" ht="18.75" x14ac:dyDescent="0.2">
      <c r="A572" s="205" t="s">
        <v>1524</v>
      </c>
      <c r="B572" s="248" t="s">
        <v>1525</v>
      </c>
      <c r="C572" s="249">
        <v>45768</v>
      </c>
      <c r="D572" s="250">
        <v>4</v>
      </c>
      <c r="E572" s="251">
        <v>8.4</v>
      </c>
      <c r="F572" s="201">
        <v>1</v>
      </c>
    </row>
    <row r="573" spans="1:6" ht="18.75" x14ac:dyDescent="0.2">
      <c r="A573" s="205" t="s">
        <v>1526</v>
      </c>
      <c r="B573" s="248" t="s">
        <v>1527</v>
      </c>
      <c r="C573" s="249">
        <v>45768</v>
      </c>
      <c r="D573" s="250">
        <v>23.15</v>
      </c>
      <c r="E573" s="251">
        <v>174.25800000000001</v>
      </c>
      <c r="F573" s="201">
        <v>1</v>
      </c>
    </row>
    <row r="574" spans="1:6" ht="18.75" x14ac:dyDescent="0.2">
      <c r="A574" s="205" t="s">
        <v>1528</v>
      </c>
      <c r="B574" s="261" t="s">
        <v>1529</v>
      </c>
      <c r="C574" s="249">
        <v>45768</v>
      </c>
      <c r="D574" s="250">
        <v>6.35</v>
      </c>
      <c r="E574" s="263" t="s">
        <v>1530</v>
      </c>
      <c r="F574" s="201">
        <v>1</v>
      </c>
    </row>
    <row r="575" spans="1:6" ht="18.75" x14ac:dyDescent="0.3">
      <c r="A575" s="205" t="s">
        <v>1531</v>
      </c>
      <c r="B575" s="254" t="s">
        <v>1532</v>
      </c>
      <c r="C575" s="249">
        <v>45768</v>
      </c>
      <c r="D575" s="230">
        <v>3.78</v>
      </c>
      <c r="E575" s="251">
        <v>31.751999999999999</v>
      </c>
      <c r="F575" s="201">
        <v>1</v>
      </c>
    </row>
    <row r="576" spans="1:6" ht="18.75" x14ac:dyDescent="0.3">
      <c r="A576" s="205" t="s">
        <v>1533</v>
      </c>
      <c r="B576" s="282" t="s">
        <v>1534</v>
      </c>
      <c r="C576" s="249">
        <v>45768</v>
      </c>
      <c r="D576" s="250">
        <v>3.4</v>
      </c>
      <c r="E576" s="251">
        <v>28.56</v>
      </c>
      <c r="F576" s="201">
        <v>1</v>
      </c>
    </row>
    <row r="577" spans="1:6" ht="18.75" x14ac:dyDescent="0.3">
      <c r="A577" s="205" t="s">
        <v>1535</v>
      </c>
      <c r="B577" s="252" t="s">
        <v>1536</v>
      </c>
      <c r="C577" s="249">
        <v>45768</v>
      </c>
      <c r="D577" s="253">
        <v>4.5</v>
      </c>
      <c r="E577" s="251">
        <v>24.734500000000001</v>
      </c>
      <c r="F577" s="201">
        <v>1</v>
      </c>
    </row>
    <row r="578" spans="1:6" ht="18.75" x14ac:dyDescent="0.2">
      <c r="A578" s="205" t="s">
        <v>1537</v>
      </c>
      <c r="B578" s="248" t="s">
        <v>1538</v>
      </c>
      <c r="C578" s="249">
        <v>45768</v>
      </c>
      <c r="D578" s="250">
        <v>19.14</v>
      </c>
      <c r="E578" s="251">
        <v>113.45262</v>
      </c>
      <c r="F578" s="201">
        <v>1</v>
      </c>
    </row>
    <row r="579" spans="1:6" ht="18.75" x14ac:dyDescent="0.3">
      <c r="A579" s="205" t="s">
        <v>1539</v>
      </c>
      <c r="B579" s="248" t="s">
        <v>1540</v>
      </c>
      <c r="C579" s="249">
        <v>45768</v>
      </c>
      <c r="D579" s="253">
        <v>47.22</v>
      </c>
      <c r="E579" s="251">
        <v>252</v>
      </c>
      <c r="F579" s="201">
        <v>1</v>
      </c>
    </row>
    <row r="580" spans="1:6" ht="18.75" x14ac:dyDescent="0.2">
      <c r="A580" s="205" t="s">
        <v>1541</v>
      </c>
      <c r="B580" s="252" t="s">
        <v>1542</v>
      </c>
      <c r="C580" s="249">
        <v>45768</v>
      </c>
      <c r="D580" s="255">
        <v>20.260000000000002</v>
      </c>
      <c r="E580" s="251">
        <v>79.995999999999995</v>
      </c>
      <c r="F580" s="201">
        <v>1</v>
      </c>
    </row>
    <row r="581" spans="1:6" ht="18.75" x14ac:dyDescent="0.2">
      <c r="A581" s="205" t="s">
        <v>1543</v>
      </c>
      <c r="B581" s="261" t="s">
        <v>1544</v>
      </c>
      <c r="C581" s="249">
        <v>45768</v>
      </c>
      <c r="D581" s="250">
        <v>13</v>
      </c>
      <c r="E581" s="251">
        <v>109.2</v>
      </c>
      <c r="F581" s="201">
        <v>1</v>
      </c>
    </row>
    <row r="582" spans="1:6" ht="18.75" x14ac:dyDescent="0.2">
      <c r="A582" s="205" t="s">
        <v>1545</v>
      </c>
      <c r="B582" s="261" t="s">
        <v>1546</v>
      </c>
      <c r="C582" s="249">
        <v>45768</v>
      </c>
      <c r="D582" s="250">
        <v>2.38</v>
      </c>
      <c r="E582" s="263" t="s">
        <v>1547</v>
      </c>
      <c r="F582" s="201">
        <v>1</v>
      </c>
    </row>
    <row r="583" spans="1:6" ht="18.75" x14ac:dyDescent="0.3">
      <c r="A583" s="205" t="s">
        <v>1548</v>
      </c>
      <c r="B583" s="254" t="s">
        <v>1549</v>
      </c>
      <c r="C583" s="249">
        <v>45768</v>
      </c>
      <c r="D583" s="253">
        <v>3.63</v>
      </c>
      <c r="E583" s="251">
        <v>30.492000000000001</v>
      </c>
      <c r="F583" s="201">
        <v>1</v>
      </c>
    </row>
    <row r="584" spans="1:6" ht="18.75" x14ac:dyDescent="0.2">
      <c r="A584" s="205" t="s">
        <v>1550</v>
      </c>
      <c r="B584" s="283" t="s">
        <v>1551</v>
      </c>
      <c r="C584" s="284">
        <v>45768</v>
      </c>
      <c r="D584" s="260">
        <v>10</v>
      </c>
      <c r="E584" s="251">
        <v>42</v>
      </c>
      <c r="F584" s="285">
        <v>1</v>
      </c>
    </row>
    <row r="585" spans="1:6" ht="18.75" x14ac:dyDescent="0.2">
      <c r="A585" s="205" t="s">
        <v>1552</v>
      </c>
      <c r="B585" s="233" t="s">
        <v>1553</v>
      </c>
      <c r="C585" s="234">
        <v>45769</v>
      </c>
      <c r="D585" s="286">
        <v>18</v>
      </c>
      <c r="E585" s="263">
        <v>151.19999999999999</v>
      </c>
      <c r="F585" s="205">
        <v>1</v>
      </c>
    </row>
    <row r="586" spans="1:6" ht="18.75" x14ac:dyDescent="0.2">
      <c r="A586" s="205" t="s">
        <v>1554</v>
      </c>
      <c r="B586" s="233" t="s">
        <v>1555</v>
      </c>
      <c r="C586" s="234">
        <v>45769</v>
      </c>
      <c r="D586" s="286">
        <v>4.1100000000000003</v>
      </c>
      <c r="E586" s="263">
        <v>34.524000000000001</v>
      </c>
      <c r="F586" s="205">
        <v>1</v>
      </c>
    </row>
    <row r="587" spans="1:6" ht="18.75" x14ac:dyDescent="0.2">
      <c r="A587" s="205" t="s">
        <v>1556</v>
      </c>
      <c r="B587" s="233" t="s">
        <v>1557</v>
      </c>
      <c r="C587" s="234">
        <v>45769</v>
      </c>
      <c r="D587" s="286">
        <v>11</v>
      </c>
      <c r="E587" s="263">
        <v>87.933000000000007</v>
      </c>
      <c r="F587" s="205">
        <v>1</v>
      </c>
    </row>
    <row r="588" spans="1:6" ht="18.75" x14ac:dyDescent="0.2">
      <c r="A588" s="219"/>
      <c r="B588" s="220" t="s">
        <v>480</v>
      </c>
      <c r="C588" s="205"/>
      <c r="D588" s="221">
        <f>SUM(D384:D587)</f>
        <v>4841.1800000000012</v>
      </c>
      <c r="E588" s="221">
        <f>SUM(E384:E587)</f>
        <v>30064.498770000017</v>
      </c>
      <c r="F588" s="247">
        <f>SUM(F384:F587)</f>
        <v>204</v>
      </c>
    </row>
    <row r="589" spans="1:6" ht="18.75" x14ac:dyDescent="0.2">
      <c r="A589" s="199" t="s">
        <v>1558</v>
      </c>
      <c r="B589" s="199"/>
      <c r="C589" s="199"/>
      <c r="D589" s="199"/>
      <c r="E589" s="199"/>
      <c r="F589" s="199"/>
    </row>
    <row r="590" spans="1:6" ht="18.75" x14ac:dyDescent="0.3">
      <c r="A590" s="205" t="s">
        <v>1559</v>
      </c>
      <c r="B590" s="287" t="s">
        <v>1560</v>
      </c>
      <c r="C590" s="288">
        <v>45747</v>
      </c>
      <c r="D590" s="289">
        <v>7</v>
      </c>
      <c r="E590" s="290">
        <v>66.600999999999999</v>
      </c>
      <c r="F590" s="291">
        <v>1</v>
      </c>
    </row>
    <row r="591" spans="1:6" ht="18.75" x14ac:dyDescent="0.3">
      <c r="A591" s="205" t="s">
        <v>1561</v>
      </c>
      <c r="B591" s="292" t="s">
        <v>1562</v>
      </c>
      <c r="C591" s="293">
        <v>45747</v>
      </c>
      <c r="D591" s="289">
        <v>9</v>
      </c>
      <c r="E591" s="294">
        <v>89.201999999999998</v>
      </c>
      <c r="F591" s="291">
        <v>1</v>
      </c>
    </row>
    <row r="592" spans="1:6" ht="18.75" x14ac:dyDescent="0.3">
      <c r="A592" s="205" t="s">
        <v>1563</v>
      </c>
      <c r="B592" s="292" t="s">
        <v>1564</v>
      </c>
      <c r="C592" s="293">
        <v>45747</v>
      </c>
      <c r="D592" s="289">
        <v>3.98</v>
      </c>
      <c r="E592" s="294">
        <v>41.658659999999998</v>
      </c>
      <c r="F592" s="291">
        <v>1</v>
      </c>
    </row>
    <row r="593" spans="1:6" ht="18.75" x14ac:dyDescent="0.3">
      <c r="A593" s="205" t="s">
        <v>1565</v>
      </c>
      <c r="B593" s="292" t="s">
        <v>1566</v>
      </c>
      <c r="C593" s="293">
        <v>45747</v>
      </c>
      <c r="D593" s="289">
        <v>17.78</v>
      </c>
      <c r="E593" s="294">
        <v>152.16473999999999</v>
      </c>
      <c r="F593" s="291">
        <v>1</v>
      </c>
    </row>
    <row r="594" spans="1:6" ht="18.75" x14ac:dyDescent="0.3">
      <c r="A594" s="205" t="s">
        <v>1567</v>
      </c>
      <c r="B594" s="292" t="s">
        <v>1568</v>
      </c>
      <c r="C594" s="293">
        <v>45748</v>
      </c>
      <c r="D594" s="289">
        <v>4.8</v>
      </c>
      <c r="E594" s="294">
        <v>46.907600000000002</v>
      </c>
      <c r="F594" s="291">
        <v>1</v>
      </c>
    </row>
    <row r="595" spans="1:6" ht="18.75" x14ac:dyDescent="0.3">
      <c r="A595" s="205" t="s">
        <v>1569</v>
      </c>
      <c r="B595" s="295" t="s">
        <v>1570</v>
      </c>
      <c r="C595" s="293">
        <v>45748</v>
      </c>
      <c r="D595" s="289">
        <v>2.5</v>
      </c>
      <c r="E595" s="294">
        <v>24.500499999999999</v>
      </c>
      <c r="F595" s="291">
        <v>1</v>
      </c>
    </row>
    <row r="596" spans="1:6" ht="18.75" x14ac:dyDescent="0.3">
      <c r="A596" s="205" t="s">
        <v>1571</v>
      </c>
      <c r="B596" s="295" t="s">
        <v>1572</v>
      </c>
      <c r="C596" s="293">
        <v>45748</v>
      </c>
      <c r="D596" s="289">
        <v>3.96</v>
      </c>
      <c r="E596" s="294">
        <v>41.44932</v>
      </c>
      <c r="F596" s="291">
        <v>1</v>
      </c>
    </row>
    <row r="597" spans="1:6" ht="18.75" x14ac:dyDescent="0.3">
      <c r="A597" s="205" t="s">
        <v>1573</v>
      </c>
      <c r="B597" s="292" t="s">
        <v>1574</v>
      </c>
      <c r="C597" s="293">
        <v>45748</v>
      </c>
      <c r="D597" s="289">
        <v>2.71</v>
      </c>
      <c r="E597" s="294">
        <v>28.365570000000002</v>
      </c>
      <c r="F597" s="291">
        <v>1</v>
      </c>
    </row>
    <row r="598" spans="1:6" ht="18.75" x14ac:dyDescent="0.3">
      <c r="A598" s="205" t="s">
        <v>1575</v>
      </c>
      <c r="B598" s="295" t="s">
        <v>1576</v>
      </c>
      <c r="C598" s="293">
        <v>45748</v>
      </c>
      <c r="D598" s="289">
        <v>8.11</v>
      </c>
      <c r="E598" s="294">
        <v>71.551370000000006</v>
      </c>
      <c r="F598" s="291">
        <v>1</v>
      </c>
    </row>
    <row r="599" spans="1:6" ht="18.75" x14ac:dyDescent="0.3">
      <c r="A599" s="205" t="s">
        <v>1577</v>
      </c>
      <c r="B599" s="295" t="s">
        <v>1578</v>
      </c>
      <c r="C599" s="293">
        <v>45748</v>
      </c>
      <c r="D599" s="289">
        <v>44.84</v>
      </c>
      <c r="E599" s="294">
        <v>436.53372000000002</v>
      </c>
      <c r="F599" s="291">
        <v>1</v>
      </c>
    </row>
    <row r="600" spans="1:6" ht="18.75" x14ac:dyDescent="0.3">
      <c r="A600" s="205" t="s">
        <v>1579</v>
      </c>
      <c r="B600" s="292" t="s">
        <v>1580</v>
      </c>
      <c r="C600" s="293">
        <v>45749</v>
      </c>
      <c r="D600" s="289">
        <v>3</v>
      </c>
      <c r="E600" s="294">
        <v>26.4</v>
      </c>
      <c r="F600" s="291">
        <v>1</v>
      </c>
    </row>
    <row r="601" spans="1:6" ht="18.75" x14ac:dyDescent="0.3">
      <c r="A601" s="205" t="s">
        <v>1581</v>
      </c>
      <c r="B601" s="295" t="s">
        <v>1582</v>
      </c>
      <c r="C601" s="293">
        <v>45749</v>
      </c>
      <c r="D601" s="289">
        <v>9.7100000000000009</v>
      </c>
      <c r="E601" s="294">
        <v>88.298569999999998</v>
      </c>
      <c r="F601" s="291">
        <v>1</v>
      </c>
    </row>
    <row r="602" spans="1:6" ht="18.75" x14ac:dyDescent="0.3">
      <c r="A602" s="205" t="s">
        <v>1583</v>
      </c>
      <c r="B602" s="295" t="s">
        <v>1584</v>
      </c>
      <c r="C602" s="293">
        <v>45749</v>
      </c>
      <c r="D602" s="289">
        <v>11.3</v>
      </c>
      <c r="E602" s="294">
        <v>111.6091</v>
      </c>
      <c r="F602" s="291">
        <v>1</v>
      </c>
    </row>
    <row r="603" spans="1:6" ht="18.75" x14ac:dyDescent="0.3">
      <c r="A603" s="205" t="s">
        <v>1585</v>
      </c>
      <c r="B603" s="295" t="s">
        <v>1586</v>
      </c>
      <c r="C603" s="293">
        <v>45749</v>
      </c>
      <c r="D603" s="289">
        <v>35.340000000000003</v>
      </c>
      <c r="E603" s="294">
        <v>336.56378000000001</v>
      </c>
      <c r="F603" s="291">
        <v>1</v>
      </c>
    </row>
    <row r="604" spans="1:6" ht="18.75" x14ac:dyDescent="0.3">
      <c r="A604" s="205" t="s">
        <v>1587</v>
      </c>
      <c r="B604" s="292" t="s">
        <v>1588</v>
      </c>
      <c r="C604" s="293">
        <v>45750</v>
      </c>
      <c r="D604" s="289">
        <v>20.239999999999998</v>
      </c>
      <c r="E604" s="294">
        <v>192.84907999999999</v>
      </c>
      <c r="F604" s="291">
        <v>1</v>
      </c>
    </row>
    <row r="605" spans="1:6" ht="18.75" x14ac:dyDescent="0.3">
      <c r="A605" s="205" t="s">
        <v>1589</v>
      </c>
      <c r="B605" s="295" t="s">
        <v>1590</v>
      </c>
      <c r="C605" s="293">
        <v>45750</v>
      </c>
      <c r="D605" s="289">
        <v>24.25</v>
      </c>
      <c r="E605" s="294">
        <v>237.15475000000001</v>
      </c>
      <c r="F605" s="291">
        <v>1</v>
      </c>
    </row>
    <row r="606" spans="1:6" ht="18.75" x14ac:dyDescent="0.3">
      <c r="A606" s="205" t="s">
        <v>1591</v>
      </c>
      <c r="B606" s="295" t="s">
        <v>1592</v>
      </c>
      <c r="C606" s="293">
        <v>45750</v>
      </c>
      <c r="D606" s="289">
        <v>2.88</v>
      </c>
      <c r="E606" s="294">
        <v>30.144960000000001</v>
      </c>
      <c r="F606" s="291">
        <v>1</v>
      </c>
    </row>
    <row r="607" spans="1:6" ht="18.75" x14ac:dyDescent="0.3">
      <c r="A607" s="205" t="s">
        <v>1593</v>
      </c>
      <c r="B607" s="296" t="s">
        <v>1594</v>
      </c>
      <c r="C607" s="293">
        <v>45750</v>
      </c>
      <c r="D607" s="289">
        <v>4.24</v>
      </c>
      <c r="E607" s="294">
        <v>42.713079999999998</v>
      </c>
      <c r="F607" s="291">
        <v>1</v>
      </c>
    </row>
    <row r="608" spans="1:6" ht="18.75" x14ac:dyDescent="0.3">
      <c r="A608" s="205" t="s">
        <v>1595</v>
      </c>
      <c r="B608" s="295" t="s">
        <v>1596</v>
      </c>
      <c r="C608" s="293">
        <v>45751</v>
      </c>
      <c r="D608" s="289">
        <v>40</v>
      </c>
      <c r="E608" s="294">
        <v>373.67500000000001</v>
      </c>
      <c r="F608" s="291">
        <v>1</v>
      </c>
    </row>
    <row r="609" spans="1:6" ht="18.75" x14ac:dyDescent="0.3">
      <c r="A609" s="205" t="s">
        <v>1597</v>
      </c>
      <c r="B609" s="292" t="s">
        <v>1598</v>
      </c>
      <c r="C609" s="293">
        <v>45751</v>
      </c>
      <c r="D609" s="289">
        <v>6</v>
      </c>
      <c r="E609" s="294">
        <v>56.134</v>
      </c>
      <c r="F609" s="291">
        <v>1</v>
      </c>
    </row>
    <row r="610" spans="1:6" ht="18.75" x14ac:dyDescent="0.3">
      <c r="A610" s="205" t="s">
        <v>1599</v>
      </c>
      <c r="B610" s="292" t="s">
        <v>1600</v>
      </c>
      <c r="C610" s="293">
        <v>45751</v>
      </c>
      <c r="D610" s="289">
        <v>4</v>
      </c>
      <c r="E610" s="294">
        <v>32.866999999999997</v>
      </c>
      <c r="F610" s="291">
        <v>1</v>
      </c>
    </row>
    <row r="611" spans="1:6" ht="18.75" x14ac:dyDescent="0.3">
      <c r="A611" s="205" t="s">
        <v>1601</v>
      </c>
      <c r="B611" s="296" t="s">
        <v>1602</v>
      </c>
      <c r="C611" s="293">
        <v>45751</v>
      </c>
      <c r="D611" s="289">
        <v>4.45</v>
      </c>
      <c r="E611" s="294">
        <v>46.564799999999998</v>
      </c>
      <c r="F611" s="291">
        <v>1</v>
      </c>
    </row>
    <row r="612" spans="1:6" ht="18.75" x14ac:dyDescent="0.3">
      <c r="A612" s="205" t="s">
        <v>1603</v>
      </c>
      <c r="B612" s="295" t="s">
        <v>1604</v>
      </c>
      <c r="C612" s="293">
        <v>45751</v>
      </c>
      <c r="D612" s="289">
        <v>4.5</v>
      </c>
      <c r="E612" s="294">
        <v>47.101500000000001</v>
      </c>
      <c r="F612" s="291">
        <v>1</v>
      </c>
    </row>
    <row r="613" spans="1:6" ht="18.75" x14ac:dyDescent="0.3">
      <c r="A613" s="205" t="s">
        <v>1605</v>
      </c>
      <c r="B613" s="296" t="s">
        <v>1606</v>
      </c>
      <c r="C613" s="293">
        <v>45751</v>
      </c>
      <c r="D613" s="289">
        <v>6</v>
      </c>
      <c r="E613" s="294">
        <v>49.466000000000001</v>
      </c>
      <c r="F613" s="291">
        <v>1</v>
      </c>
    </row>
    <row r="614" spans="1:6" ht="18.75" x14ac:dyDescent="0.3">
      <c r="A614" s="205" t="s">
        <v>1607</v>
      </c>
      <c r="B614" s="295" t="s">
        <v>1608</v>
      </c>
      <c r="C614" s="293">
        <v>45754</v>
      </c>
      <c r="D614" s="289">
        <v>6</v>
      </c>
      <c r="E614" s="294">
        <v>51.468000000000004</v>
      </c>
      <c r="F614" s="291">
        <v>1</v>
      </c>
    </row>
    <row r="615" spans="1:6" ht="18.75" x14ac:dyDescent="0.3">
      <c r="A615" s="205" t="s">
        <v>1609</v>
      </c>
      <c r="B615" s="292" t="s">
        <v>1610</v>
      </c>
      <c r="C615" s="293">
        <v>45754</v>
      </c>
      <c r="D615" s="289">
        <v>4</v>
      </c>
      <c r="E615" s="294">
        <v>38.533999999999999</v>
      </c>
      <c r="F615" s="291">
        <v>1</v>
      </c>
    </row>
    <row r="616" spans="1:6" ht="18.75" x14ac:dyDescent="0.3">
      <c r="A616" s="205" t="s">
        <v>1611</v>
      </c>
      <c r="B616" s="292" t="s">
        <v>1612</v>
      </c>
      <c r="C616" s="293">
        <v>45754</v>
      </c>
      <c r="D616" s="289">
        <v>11.62</v>
      </c>
      <c r="E616" s="294">
        <v>114.95854</v>
      </c>
      <c r="F616" s="291">
        <v>1</v>
      </c>
    </row>
    <row r="617" spans="1:6" ht="18.75" x14ac:dyDescent="0.3">
      <c r="A617" s="205" t="s">
        <v>1613</v>
      </c>
      <c r="B617" s="295" t="s">
        <v>1614</v>
      </c>
      <c r="C617" s="293">
        <v>45754</v>
      </c>
      <c r="D617" s="289">
        <v>22</v>
      </c>
      <c r="E617" s="294">
        <v>230.274</v>
      </c>
      <c r="F617" s="291">
        <v>1</v>
      </c>
    </row>
    <row r="618" spans="1:6" ht="18.75" x14ac:dyDescent="0.3">
      <c r="A618" s="205" t="s">
        <v>1615</v>
      </c>
      <c r="B618" s="296" t="s">
        <v>1616</v>
      </c>
      <c r="C618" s="293">
        <v>45754</v>
      </c>
      <c r="D618" s="289">
        <v>12.58</v>
      </c>
      <c r="E618" s="294">
        <v>123.07314</v>
      </c>
      <c r="F618" s="291">
        <v>1</v>
      </c>
    </row>
    <row r="619" spans="1:6" ht="18.75" x14ac:dyDescent="0.3">
      <c r="A619" s="205" t="s">
        <v>1617</v>
      </c>
      <c r="B619" s="295" t="s">
        <v>1618</v>
      </c>
      <c r="C619" s="293">
        <v>45755</v>
      </c>
      <c r="D619" s="289">
        <v>64.45</v>
      </c>
      <c r="E619" s="294">
        <v>617.65215000000001</v>
      </c>
      <c r="F619" s="291">
        <v>1</v>
      </c>
    </row>
    <row r="620" spans="1:6" ht="18.75" x14ac:dyDescent="0.3">
      <c r="A620" s="205" t="s">
        <v>1619</v>
      </c>
      <c r="B620" s="292" t="s">
        <v>1620</v>
      </c>
      <c r="C620" s="293">
        <v>45755</v>
      </c>
      <c r="D620" s="289">
        <v>6.5</v>
      </c>
      <c r="E620" s="294">
        <v>58.033499999999997</v>
      </c>
      <c r="F620" s="291">
        <v>1</v>
      </c>
    </row>
    <row r="621" spans="1:6" ht="18.75" x14ac:dyDescent="0.3">
      <c r="A621" s="205" t="s">
        <v>1621</v>
      </c>
      <c r="B621" s="295" t="s">
        <v>1622</v>
      </c>
      <c r="C621" s="293">
        <v>45755</v>
      </c>
      <c r="D621" s="289">
        <v>6.87</v>
      </c>
      <c r="E621" s="294">
        <v>66.907290000000003</v>
      </c>
      <c r="F621" s="291">
        <v>1</v>
      </c>
    </row>
    <row r="622" spans="1:6" ht="18.75" x14ac:dyDescent="0.3">
      <c r="A622" s="205" t="s">
        <v>1623</v>
      </c>
      <c r="B622" s="295" t="s">
        <v>1624</v>
      </c>
      <c r="C622" s="293">
        <v>45755</v>
      </c>
      <c r="D622" s="289">
        <v>3</v>
      </c>
      <c r="E622" s="294">
        <v>31.401</v>
      </c>
      <c r="F622" s="291">
        <v>1</v>
      </c>
    </row>
    <row r="623" spans="1:6" ht="18.75" x14ac:dyDescent="0.3">
      <c r="A623" s="205" t="s">
        <v>1625</v>
      </c>
      <c r="B623" s="292" t="s">
        <v>1626</v>
      </c>
      <c r="C623" s="293">
        <v>45755</v>
      </c>
      <c r="D623" s="289">
        <v>6.8</v>
      </c>
      <c r="E623" s="294">
        <v>64.507599999999996</v>
      </c>
      <c r="F623" s="291">
        <v>1</v>
      </c>
    </row>
    <row r="624" spans="1:6" ht="18.75" x14ac:dyDescent="0.3">
      <c r="A624" s="205" t="s">
        <v>1627</v>
      </c>
      <c r="B624" s="292" t="s">
        <v>1628</v>
      </c>
      <c r="C624" s="293">
        <v>45755</v>
      </c>
      <c r="D624" s="289">
        <v>6.9</v>
      </c>
      <c r="E624" s="294">
        <v>72.222300000000004</v>
      </c>
      <c r="F624" s="291">
        <v>1</v>
      </c>
    </row>
    <row r="625" spans="1:6" ht="18.75" x14ac:dyDescent="0.3">
      <c r="A625" s="205" t="s">
        <v>1629</v>
      </c>
      <c r="B625" s="292" t="s">
        <v>1630</v>
      </c>
      <c r="C625" s="293">
        <v>45756</v>
      </c>
      <c r="D625" s="289">
        <v>4.97</v>
      </c>
      <c r="E625" s="294">
        <v>50.353900000000003</v>
      </c>
      <c r="F625" s="291">
        <v>1</v>
      </c>
    </row>
    <row r="626" spans="1:6" ht="18.75" x14ac:dyDescent="0.3">
      <c r="A626" s="205" t="s">
        <v>1631</v>
      </c>
      <c r="B626" s="292" t="s">
        <v>1632</v>
      </c>
      <c r="C626" s="293">
        <v>45756</v>
      </c>
      <c r="D626" s="289">
        <v>2</v>
      </c>
      <c r="E626" s="294">
        <v>19.266999999999999</v>
      </c>
      <c r="F626" s="291">
        <v>1</v>
      </c>
    </row>
    <row r="627" spans="1:6" ht="18.75" x14ac:dyDescent="0.3">
      <c r="A627" s="205" t="s">
        <v>1633</v>
      </c>
      <c r="B627" s="295" t="s">
        <v>1634</v>
      </c>
      <c r="C627" s="293">
        <v>45756</v>
      </c>
      <c r="D627" s="289">
        <v>2</v>
      </c>
      <c r="E627" s="294">
        <v>19.266999999999999</v>
      </c>
      <c r="F627" s="291">
        <v>1</v>
      </c>
    </row>
    <row r="628" spans="1:6" ht="18.75" x14ac:dyDescent="0.3">
      <c r="A628" s="205" t="s">
        <v>1635</v>
      </c>
      <c r="B628" s="292" t="s">
        <v>1636</v>
      </c>
      <c r="C628" s="293">
        <v>45756</v>
      </c>
      <c r="D628" s="289">
        <v>17.920000000000002</v>
      </c>
      <c r="E628" s="294">
        <v>174.23264</v>
      </c>
      <c r="F628" s="291">
        <v>1</v>
      </c>
    </row>
    <row r="629" spans="1:6" ht="18.75" x14ac:dyDescent="0.3">
      <c r="A629" s="205" t="s">
        <v>1637</v>
      </c>
      <c r="B629" s="295" t="s">
        <v>1638</v>
      </c>
      <c r="C629" s="293">
        <v>45757</v>
      </c>
      <c r="D629" s="289">
        <v>10</v>
      </c>
      <c r="E629" s="294">
        <v>91.334000000000003</v>
      </c>
      <c r="F629" s="291">
        <v>1</v>
      </c>
    </row>
    <row r="630" spans="1:6" ht="18.75" x14ac:dyDescent="0.3">
      <c r="A630" s="205" t="s">
        <v>1639</v>
      </c>
      <c r="B630" s="292" t="s">
        <v>1640</v>
      </c>
      <c r="C630" s="293">
        <v>45757</v>
      </c>
      <c r="D630" s="289">
        <v>2.5</v>
      </c>
      <c r="E630" s="294">
        <v>22.833500000000001</v>
      </c>
      <c r="F630" s="291">
        <v>1</v>
      </c>
    </row>
    <row r="631" spans="1:6" ht="18.75" x14ac:dyDescent="0.3">
      <c r="A631" s="205" t="s">
        <v>1641</v>
      </c>
      <c r="B631" s="295" t="s">
        <v>1642</v>
      </c>
      <c r="C631" s="293">
        <v>45757</v>
      </c>
      <c r="D631" s="289">
        <v>5</v>
      </c>
      <c r="E631" s="294">
        <v>52.335000000000001</v>
      </c>
      <c r="F631" s="291">
        <v>1</v>
      </c>
    </row>
    <row r="632" spans="1:6" ht="18.75" x14ac:dyDescent="0.3">
      <c r="A632" s="205" t="s">
        <v>1643</v>
      </c>
      <c r="B632" s="295" t="s">
        <v>1644</v>
      </c>
      <c r="C632" s="293">
        <v>45757</v>
      </c>
      <c r="D632" s="289">
        <v>2.95</v>
      </c>
      <c r="E632" s="294">
        <v>13.372350000000001</v>
      </c>
      <c r="F632" s="291">
        <v>1</v>
      </c>
    </row>
    <row r="633" spans="1:6" ht="18.75" x14ac:dyDescent="0.3">
      <c r="A633" s="205" t="s">
        <v>1645</v>
      </c>
      <c r="B633" s="295" t="s">
        <v>1646</v>
      </c>
      <c r="C633" s="293">
        <v>45757</v>
      </c>
      <c r="D633" s="289">
        <v>5.36</v>
      </c>
      <c r="E633" s="294">
        <v>54.668619999999997</v>
      </c>
      <c r="F633" s="291">
        <v>1</v>
      </c>
    </row>
    <row r="634" spans="1:6" ht="18.75" x14ac:dyDescent="0.3">
      <c r="A634" s="205" t="s">
        <v>1647</v>
      </c>
      <c r="B634" s="292" t="s">
        <v>1648</v>
      </c>
      <c r="C634" s="293">
        <v>45758</v>
      </c>
      <c r="D634" s="289">
        <v>7</v>
      </c>
      <c r="E634" s="294">
        <v>73.269000000000005</v>
      </c>
      <c r="F634" s="291">
        <v>1</v>
      </c>
    </row>
    <row r="635" spans="1:6" ht="18.75" x14ac:dyDescent="0.3">
      <c r="A635" s="205" t="s">
        <v>1649</v>
      </c>
      <c r="B635" s="292" t="s">
        <v>1650</v>
      </c>
      <c r="C635" s="293">
        <v>45758</v>
      </c>
      <c r="D635" s="289">
        <v>3.89</v>
      </c>
      <c r="E635" s="294">
        <v>37.382629999999999</v>
      </c>
      <c r="F635" s="291">
        <v>1</v>
      </c>
    </row>
    <row r="636" spans="1:6" ht="18.75" x14ac:dyDescent="0.3">
      <c r="A636" s="205" t="s">
        <v>1651</v>
      </c>
      <c r="B636" s="296" t="s">
        <v>1652</v>
      </c>
      <c r="C636" s="293">
        <v>45758</v>
      </c>
      <c r="D636" s="289">
        <v>4</v>
      </c>
      <c r="E636" s="294">
        <v>41.868000000000002</v>
      </c>
      <c r="F636" s="291">
        <v>1</v>
      </c>
    </row>
    <row r="637" spans="1:6" ht="18.75" x14ac:dyDescent="0.3">
      <c r="A637" s="205" t="s">
        <v>1653</v>
      </c>
      <c r="B637" s="292" t="s">
        <v>1654</v>
      </c>
      <c r="C637" s="293">
        <v>45758</v>
      </c>
      <c r="D637" s="289">
        <v>14.64</v>
      </c>
      <c r="E637" s="294">
        <v>136.56688</v>
      </c>
      <c r="F637" s="291">
        <v>1</v>
      </c>
    </row>
    <row r="638" spans="1:6" ht="18.75" x14ac:dyDescent="0.3">
      <c r="A638" s="205" t="s">
        <v>1655</v>
      </c>
      <c r="B638" s="295" t="s">
        <v>1656</v>
      </c>
      <c r="C638" s="293">
        <v>45758</v>
      </c>
      <c r="D638" s="289">
        <v>12.25</v>
      </c>
      <c r="E638" s="294">
        <v>114.88475</v>
      </c>
      <c r="F638" s="291">
        <v>1</v>
      </c>
    </row>
    <row r="639" spans="1:6" ht="18.75" x14ac:dyDescent="0.3">
      <c r="A639" s="205" t="s">
        <v>1657</v>
      </c>
      <c r="B639" s="295" t="s">
        <v>1658</v>
      </c>
      <c r="C639" s="293">
        <v>45758</v>
      </c>
      <c r="D639" s="289">
        <v>4.71</v>
      </c>
      <c r="E639" s="294">
        <v>45.96557</v>
      </c>
      <c r="F639" s="291">
        <v>1</v>
      </c>
    </row>
    <row r="640" spans="1:6" ht="18.75" x14ac:dyDescent="0.3">
      <c r="A640" s="205" t="s">
        <v>1659</v>
      </c>
      <c r="B640" s="296" t="s">
        <v>1660</v>
      </c>
      <c r="C640" s="293">
        <v>45761</v>
      </c>
      <c r="D640" s="289">
        <v>4.3899999999999997</v>
      </c>
      <c r="E640" s="294">
        <v>39.282130000000002</v>
      </c>
      <c r="F640" s="291">
        <v>1</v>
      </c>
    </row>
    <row r="641" spans="1:6" ht="18.75" x14ac:dyDescent="0.3">
      <c r="A641" s="205" t="s">
        <v>1661</v>
      </c>
      <c r="B641" s="295" t="s">
        <v>1662</v>
      </c>
      <c r="C641" s="293">
        <v>45761</v>
      </c>
      <c r="D641" s="289">
        <v>6.39</v>
      </c>
      <c r="E641" s="294">
        <v>63.550130000000003</v>
      </c>
      <c r="F641" s="291">
        <v>1</v>
      </c>
    </row>
    <row r="642" spans="1:6" ht="18.75" x14ac:dyDescent="0.3">
      <c r="A642" s="205" t="s">
        <v>1663</v>
      </c>
      <c r="B642" s="295" t="s">
        <v>1664</v>
      </c>
      <c r="C642" s="293">
        <v>45761</v>
      </c>
      <c r="D642" s="289">
        <v>64.2</v>
      </c>
      <c r="E642" s="294">
        <v>617.97140000000002</v>
      </c>
      <c r="F642" s="291">
        <v>1</v>
      </c>
    </row>
    <row r="643" spans="1:6" ht="18.75" x14ac:dyDescent="0.3">
      <c r="A643" s="205" t="s">
        <v>1665</v>
      </c>
      <c r="B643" s="295" t="s">
        <v>1666</v>
      </c>
      <c r="C643" s="293">
        <v>45761</v>
      </c>
      <c r="D643" s="289">
        <v>7.27</v>
      </c>
      <c r="E643" s="294">
        <v>71.860910000000004</v>
      </c>
      <c r="F643" s="291">
        <v>1</v>
      </c>
    </row>
    <row r="644" spans="1:6" ht="18.75" x14ac:dyDescent="0.3">
      <c r="A644" s="205" t="s">
        <v>1667</v>
      </c>
      <c r="B644" s="295" t="s">
        <v>1668</v>
      </c>
      <c r="C644" s="293">
        <v>45762</v>
      </c>
      <c r="D644" s="289">
        <v>26</v>
      </c>
      <c r="E644" s="294">
        <v>248.804</v>
      </c>
      <c r="F644" s="291">
        <v>1</v>
      </c>
    </row>
    <row r="645" spans="1:6" ht="18.75" x14ac:dyDescent="0.3">
      <c r="A645" s="205" t="s">
        <v>1669</v>
      </c>
      <c r="B645" s="295" t="s">
        <v>1670</v>
      </c>
      <c r="C645" s="293">
        <v>45762</v>
      </c>
      <c r="D645" s="289">
        <v>14.11</v>
      </c>
      <c r="E645" s="294">
        <v>172.42237</v>
      </c>
      <c r="F645" s="291">
        <v>1</v>
      </c>
    </row>
    <row r="646" spans="1:6" ht="18.75" x14ac:dyDescent="0.3">
      <c r="A646" s="205" t="s">
        <v>1671</v>
      </c>
      <c r="B646" s="292" t="s">
        <v>1672</v>
      </c>
      <c r="C646" s="293">
        <v>45762</v>
      </c>
      <c r="D646" s="289">
        <v>19.86</v>
      </c>
      <c r="E646" s="294">
        <v>207.87461999999999</v>
      </c>
      <c r="F646" s="291">
        <v>1</v>
      </c>
    </row>
    <row r="647" spans="1:6" ht="18.75" x14ac:dyDescent="0.3">
      <c r="A647" s="205" t="s">
        <v>1673</v>
      </c>
      <c r="B647" s="292" t="s">
        <v>1674</v>
      </c>
      <c r="C647" s="293">
        <v>45763</v>
      </c>
      <c r="D647" s="289">
        <v>11.22</v>
      </c>
      <c r="E647" s="294">
        <v>112.43874</v>
      </c>
      <c r="F647" s="291">
        <v>1</v>
      </c>
    </row>
    <row r="648" spans="1:6" ht="18.75" x14ac:dyDescent="0.3">
      <c r="A648" s="205" t="s">
        <v>1675</v>
      </c>
      <c r="B648" s="292" t="s">
        <v>1676</v>
      </c>
      <c r="C648" s="293">
        <v>45763</v>
      </c>
      <c r="D648" s="289">
        <v>6.5</v>
      </c>
      <c r="E648" s="294">
        <v>63.034500000000001</v>
      </c>
      <c r="F648" s="291">
        <v>1</v>
      </c>
    </row>
    <row r="649" spans="1:6" ht="18.75" x14ac:dyDescent="0.3">
      <c r="A649" s="205" t="s">
        <v>1677</v>
      </c>
      <c r="B649" s="296" t="s">
        <v>1678</v>
      </c>
      <c r="C649" s="293">
        <v>45763</v>
      </c>
      <c r="D649" s="289">
        <v>4</v>
      </c>
      <c r="E649" s="294">
        <v>35.200000000000003</v>
      </c>
      <c r="F649" s="291">
        <v>1</v>
      </c>
    </row>
    <row r="650" spans="1:6" ht="18.75" x14ac:dyDescent="0.3">
      <c r="A650" s="205" t="s">
        <v>1679</v>
      </c>
      <c r="B650" s="292" t="s">
        <v>1680</v>
      </c>
      <c r="C650" s="293">
        <v>45763</v>
      </c>
      <c r="D650" s="289">
        <v>8</v>
      </c>
      <c r="E650" s="294">
        <v>98.001999999999995</v>
      </c>
      <c r="F650" s="291">
        <v>1</v>
      </c>
    </row>
    <row r="651" spans="1:6" ht="18.75" x14ac:dyDescent="0.3">
      <c r="A651" s="205" t="s">
        <v>1681</v>
      </c>
      <c r="B651" s="295" t="s">
        <v>1682</v>
      </c>
      <c r="C651" s="293">
        <v>45763</v>
      </c>
      <c r="D651" s="289">
        <v>2</v>
      </c>
      <c r="E651" s="294">
        <v>17.600000000000001</v>
      </c>
      <c r="F651" s="291">
        <v>1</v>
      </c>
    </row>
    <row r="652" spans="1:6" ht="18.75" x14ac:dyDescent="0.3">
      <c r="A652" s="205" t="s">
        <v>1683</v>
      </c>
      <c r="B652" s="292" t="s">
        <v>1684</v>
      </c>
      <c r="C652" s="293">
        <v>45763</v>
      </c>
      <c r="D652" s="289">
        <v>3</v>
      </c>
      <c r="E652" s="294">
        <v>26.4</v>
      </c>
      <c r="F652" s="291">
        <v>1</v>
      </c>
    </row>
    <row r="653" spans="1:6" ht="18.75" x14ac:dyDescent="0.3">
      <c r="A653" s="205" t="s">
        <v>1685</v>
      </c>
      <c r="B653" s="292" t="s">
        <v>1686</v>
      </c>
      <c r="C653" s="293">
        <v>45763</v>
      </c>
      <c r="D653" s="289">
        <v>3.12</v>
      </c>
      <c r="E653" s="294">
        <v>32.657040000000002</v>
      </c>
      <c r="F653" s="291">
        <v>1</v>
      </c>
    </row>
    <row r="654" spans="1:6" ht="18.75" x14ac:dyDescent="0.3">
      <c r="A654" s="205" t="s">
        <v>1687</v>
      </c>
      <c r="B654" s="292" t="s">
        <v>1688</v>
      </c>
      <c r="C654" s="293">
        <v>45764</v>
      </c>
      <c r="D654" s="291">
        <v>6</v>
      </c>
      <c r="E654" s="294">
        <v>75.923000000000002</v>
      </c>
      <c r="F654" s="291">
        <v>1</v>
      </c>
    </row>
    <row r="655" spans="1:6" ht="18.75" x14ac:dyDescent="0.3">
      <c r="A655" s="205" t="s">
        <v>1689</v>
      </c>
      <c r="B655" s="292" t="s">
        <v>1690</v>
      </c>
      <c r="C655" s="293">
        <v>45764</v>
      </c>
      <c r="D655" s="291">
        <v>100</v>
      </c>
      <c r="E655" s="294">
        <v>359.68799999999999</v>
      </c>
      <c r="F655" s="291">
        <v>1</v>
      </c>
    </row>
    <row r="656" spans="1:6" ht="18.75" x14ac:dyDescent="0.3">
      <c r="A656" s="205" t="s">
        <v>1691</v>
      </c>
      <c r="B656" s="292" t="s">
        <v>1692</v>
      </c>
      <c r="C656" s="293">
        <v>45764</v>
      </c>
      <c r="D656" s="291"/>
      <c r="E656" s="294"/>
      <c r="F656" s="291">
        <v>1</v>
      </c>
    </row>
    <row r="657" spans="1:6" ht="18.75" x14ac:dyDescent="0.3">
      <c r="A657" s="205" t="s">
        <v>1693</v>
      </c>
      <c r="B657" s="292" t="s">
        <v>1694</v>
      </c>
      <c r="C657" s="293">
        <v>45764</v>
      </c>
      <c r="D657" s="291"/>
      <c r="E657" s="294">
        <v>379.61500000000001</v>
      </c>
      <c r="F657" s="291">
        <v>1</v>
      </c>
    </row>
    <row r="658" spans="1:6" ht="18.75" x14ac:dyDescent="0.3">
      <c r="A658" s="205" t="s">
        <v>1695</v>
      </c>
      <c r="B658" s="296" t="s">
        <v>1696</v>
      </c>
      <c r="C658" s="293">
        <v>45764</v>
      </c>
      <c r="D658" s="291"/>
      <c r="E658" s="294"/>
      <c r="F658" s="291">
        <v>1</v>
      </c>
    </row>
    <row r="659" spans="1:6" ht="18.75" x14ac:dyDescent="0.3">
      <c r="A659" s="205" t="s">
        <v>1697</v>
      </c>
      <c r="B659" s="292" t="s">
        <v>1698</v>
      </c>
      <c r="C659" s="293">
        <v>45768</v>
      </c>
      <c r="D659" s="291">
        <v>14.91</v>
      </c>
      <c r="E659" s="294">
        <v>149.39497</v>
      </c>
      <c r="F659" s="291">
        <v>1</v>
      </c>
    </row>
    <row r="660" spans="1:6" ht="18.75" x14ac:dyDescent="0.3">
      <c r="A660" s="205" t="s">
        <v>1699</v>
      </c>
      <c r="B660" s="292" t="s">
        <v>1700</v>
      </c>
      <c r="C660" s="293">
        <v>45768</v>
      </c>
      <c r="D660" s="291">
        <v>5</v>
      </c>
      <c r="E660" s="294">
        <v>52.335000000000001</v>
      </c>
      <c r="F660" s="291">
        <v>1</v>
      </c>
    </row>
    <row r="661" spans="1:6" ht="18.75" x14ac:dyDescent="0.3">
      <c r="A661" s="205" t="s">
        <v>1701</v>
      </c>
      <c r="B661" s="296" t="s">
        <v>1702</v>
      </c>
      <c r="C661" s="293">
        <v>45768</v>
      </c>
      <c r="D661" s="291">
        <v>33.229999999999997</v>
      </c>
      <c r="E661" s="294">
        <v>303.14440999999999</v>
      </c>
      <c r="F661" s="291">
        <v>1</v>
      </c>
    </row>
    <row r="662" spans="1:6" ht="18.75" x14ac:dyDescent="0.3">
      <c r="A662" s="205" t="s">
        <v>1703</v>
      </c>
      <c r="B662" s="292" t="s">
        <v>1704</v>
      </c>
      <c r="C662" s="293">
        <v>45768</v>
      </c>
      <c r="D662" s="291">
        <v>3</v>
      </c>
      <c r="E662" s="294">
        <v>31.401</v>
      </c>
      <c r="F662" s="291">
        <v>1</v>
      </c>
    </row>
    <row r="663" spans="1:6" ht="18.75" x14ac:dyDescent="0.3">
      <c r="A663" s="205" t="s">
        <v>1705</v>
      </c>
      <c r="B663" s="295" t="s">
        <v>1706</v>
      </c>
      <c r="C663" s="293">
        <v>45769</v>
      </c>
      <c r="D663" s="291">
        <v>11</v>
      </c>
      <c r="E663" s="294">
        <v>111.803</v>
      </c>
      <c r="F663" s="291">
        <v>1</v>
      </c>
    </row>
    <row r="664" spans="1:6" ht="18.75" x14ac:dyDescent="0.3">
      <c r="A664" s="205" t="s">
        <v>1707</v>
      </c>
      <c r="B664" s="296" t="s">
        <v>1708</v>
      </c>
      <c r="C664" s="293">
        <v>45769</v>
      </c>
      <c r="D664" s="291">
        <v>9</v>
      </c>
      <c r="E664" s="294">
        <v>94.203000000000003</v>
      </c>
      <c r="F664" s="291">
        <v>1</v>
      </c>
    </row>
    <row r="665" spans="1:6" ht="18.75" x14ac:dyDescent="0.2">
      <c r="A665" s="219"/>
      <c r="B665" s="220" t="s">
        <v>480</v>
      </c>
      <c r="C665" s="205"/>
      <c r="D665" s="221">
        <f>SUM(D590:D664)</f>
        <v>892.70000000000016</v>
      </c>
      <c r="E665" s="232">
        <f>SUM(E590:E664)</f>
        <v>8451.7136800000007</v>
      </c>
      <c r="F665" s="247">
        <f>SUM(F590:F664)</f>
        <v>75</v>
      </c>
    </row>
    <row r="666" spans="1:6" ht="18.75" x14ac:dyDescent="0.2">
      <c r="A666" s="223" t="s">
        <v>1709</v>
      </c>
      <c r="B666" s="224"/>
      <c r="C666" s="224"/>
      <c r="D666" s="224"/>
      <c r="E666" s="224"/>
      <c r="F666" s="225"/>
    </row>
    <row r="667" spans="1:6" ht="18.75" x14ac:dyDescent="0.2">
      <c r="A667" s="205" t="s">
        <v>1710</v>
      </c>
      <c r="B667" s="219" t="s">
        <v>1711</v>
      </c>
      <c r="C667" s="272">
        <v>45755</v>
      </c>
      <c r="D667" s="286">
        <v>18</v>
      </c>
      <c r="E667" s="297">
        <v>64.134</v>
      </c>
      <c r="F667" s="205">
        <v>1</v>
      </c>
    </row>
    <row r="668" spans="1:6" ht="18.75" x14ac:dyDescent="0.2">
      <c r="A668" s="205" t="s">
        <v>1712</v>
      </c>
      <c r="B668" s="219" t="s">
        <v>1713</v>
      </c>
      <c r="C668" s="272">
        <v>45755</v>
      </c>
      <c r="D668" s="286">
        <v>6</v>
      </c>
      <c r="E668" s="297">
        <v>55.753</v>
      </c>
      <c r="F668" s="205">
        <v>1</v>
      </c>
    </row>
    <row r="669" spans="1:6" ht="18.75" x14ac:dyDescent="0.2">
      <c r="A669" s="205" t="s">
        <v>1714</v>
      </c>
      <c r="B669" s="219" t="s">
        <v>1715</v>
      </c>
      <c r="C669" s="272">
        <v>45755</v>
      </c>
      <c r="D669" s="286">
        <v>9</v>
      </c>
      <c r="E669" s="297">
        <v>88.316999999999993</v>
      </c>
      <c r="F669" s="205">
        <v>1</v>
      </c>
    </row>
    <row r="670" spans="1:6" ht="18.75" x14ac:dyDescent="0.2">
      <c r="A670" s="205" t="s">
        <v>1716</v>
      </c>
      <c r="B670" s="219" t="s">
        <v>1717</v>
      </c>
      <c r="C670" s="272">
        <v>45755</v>
      </c>
      <c r="D670" s="286">
        <v>40</v>
      </c>
      <c r="E670" s="297">
        <v>192.52</v>
      </c>
      <c r="F670" s="205">
        <v>1</v>
      </c>
    </row>
    <row r="671" spans="1:6" ht="18.75" x14ac:dyDescent="0.2">
      <c r="A671" s="205" t="s">
        <v>1718</v>
      </c>
      <c r="B671" s="219" t="s">
        <v>1719</v>
      </c>
      <c r="C671" s="272">
        <v>45755</v>
      </c>
      <c r="D671" s="286">
        <v>9</v>
      </c>
      <c r="E671" s="297">
        <v>88.316999999999993</v>
      </c>
      <c r="F671" s="205">
        <v>1</v>
      </c>
    </row>
    <row r="672" spans="1:6" ht="18.75" x14ac:dyDescent="0.2">
      <c r="A672" s="205" t="s">
        <v>1720</v>
      </c>
      <c r="B672" s="219" t="s">
        <v>1721</v>
      </c>
      <c r="C672" s="272">
        <v>45755</v>
      </c>
      <c r="D672" s="286">
        <v>16</v>
      </c>
      <c r="E672" s="297">
        <v>138.25800000000001</v>
      </c>
      <c r="F672" s="205">
        <v>1</v>
      </c>
    </row>
    <row r="673" spans="1:6" ht="18.75" x14ac:dyDescent="0.2">
      <c r="A673" s="205" t="s">
        <v>1722</v>
      </c>
      <c r="B673" s="219" t="s">
        <v>1723</v>
      </c>
      <c r="C673" s="272">
        <v>45755</v>
      </c>
      <c r="D673" s="286">
        <v>8.4</v>
      </c>
      <c r="E673" s="297">
        <v>76.179199999999994</v>
      </c>
      <c r="F673" s="205">
        <v>1</v>
      </c>
    </row>
    <row r="674" spans="1:6" ht="18.75" x14ac:dyDescent="0.2">
      <c r="A674" s="205" t="s">
        <v>1724</v>
      </c>
      <c r="B674" s="219" t="s">
        <v>1725</v>
      </c>
      <c r="C674" s="272">
        <v>45755</v>
      </c>
      <c r="D674" s="286">
        <v>15</v>
      </c>
      <c r="E674" s="297">
        <v>137.82</v>
      </c>
      <c r="F674" s="205">
        <v>1</v>
      </c>
    </row>
    <row r="675" spans="1:6" ht="18.75" x14ac:dyDescent="0.2">
      <c r="A675" s="205" t="s">
        <v>1726</v>
      </c>
      <c r="B675" s="219" t="s">
        <v>1727</v>
      </c>
      <c r="C675" s="272">
        <v>45755</v>
      </c>
      <c r="D675" s="286">
        <v>12.8</v>
      </c>
      <c r="E675" s="297">
        <v>119.35639999999999</v>
      </c>
      <c r="F675" s="205">
        <v>1</v>
      </c>
    </row>
    <row r="676" spans="1:6" ht="18.75" x14ac:dyDescent="0.2">
      <c r="A676" s="205" t="s">
        <v>1728</v>
      </c>
      <c r="B676" s="219" t="s">
        <v>1729</v>
      </c>
      <c r="C676" s="272">
        <v>45755</v>
      </c>
      <c r="D676" s="286">
        <v>6.4</v>
      </c>
      <c r="E676" s="297">
        <v>27.2</v>
      </c>
      <c r="F676" s="205">
        <v>1</v>
      </c>
    </row>
    <row r="677" spans="1:6" ht="18.75" x14ac:dyDescent="0.2">
      <c r="A677" s="205" t="s">
        <v>1730</v>
      </c>
      <c r="B677" s="219" t="s">
        <v>1731</v>
      </c>
      <c r="C677" s="272">
        <v>45755</v>
      </c>
      <c r="D677" s="286">
        <v>14</v>
      </c>
      <c r="E677" s="297">
        <v>109.754</v>
      </c>
      <c r="F677" s="205">
        <v>1</v>
      </c>
    </row>
    <row r="678" spans="1:6" ht="18.75" x14ac:dyDescent="0.2">
      <c r="A678" s="205" t="s">
        <v>1732</v>
      </c>
      <c r="B678" s="219" t="s">
        <v>1733</v>
      </c>
      <c r="C678" s="272">
        <v>45755</v>
      </c>
      <c r="D678" s="286">
        <v>4.8</v>
      </c>
      <c r="E678" s="297">
        <v>40.852400000000003</v>
      </c>
      <c r="F678" s="205">
        <v>1</v>
      </c>
    </row>
    <row r="679" spans="1:6" ht="18.75" x14ac:dyDescent="0.2">
      <c r="A679" s="205" t="s">
        <v>1734</v>
      </c>
      <c r="B679" s="219" t="s">
        <v>1735</v>
      </c>
      <c r="C679" s="272">
        <v>45755</v>
      </c>
      <c r="D679" s="286">
        <v>10</v>
      </c>
      <c r="E679" s="297">
        <v>85.63</v>
      </c>
      <c r="F679" s="205">
        <v>1</v>
      </c>
    </row>
    <row r="680" spans="1:6" ht="18.75" x14ac:dyDescent="0.2">
      <c r="A680" s="205" t="s">
        <v>1736</v>
      </c>
      <c r="B680" s="219" t="s">
        <v>1737</v>
      </c>
      <c r="C680" s="272">
        <v>45755</v>
      </c>
      <c r="D680" s="286">
        <v>8</v>
      </c>
      <c r="E680" s="297">
        <v>78.504000000000005</v>
      </c>
      <c r="F680" s="205">
        <v>1</v>
      </c>
    </row>
    <row r="681" spans="1:6" ht="18.75" x14ac:dyDescent="0.2">
      <c r="A681" s="205" t="s">
        <v>1738</v>
      </c>
      <c r="B681" s="219" t="s">
        <v>1739</v>
      </c>
      <c r="C681" s="272">
        <v>45755</v>
      </c>
      <c r="D681" s="286">
        <v>12</v>
      </c>
      <c r="E681" s="297">
        <v>89.254000000000005</v>
      </c>
      <c r="F681" s="205">
        <v>1</v>
      </c>
    </row>
    <row r="682" spans="1:6" ht="18.75" x14ac:dyDescent="0.2">
      <c r="A682" s="205" t="s">
        <v>1740</v>
      </c>
      <c r="B682" s="219" t="s">
        <v>1741</v>
      </c>
      <c r="C682" s="272">
        <v>45755</v>
      </c>
      <c r="D682" s="286">
        <v>10</v>
      </c>
      <c r="E682" s="297">
        <v>91.88</v>
      </c>
      <c r="F682" s="205">
        <v>1</v>
      </c>
    </row>
    <row r="683" spans="1:6" ht="18.75" x14ac:dyDescent="0.2">
      <c r="A683" s="205" t="s">
        <v>1742</v>
      </c>
      <c r="B683" s="219" t="s">
        <v>1743</v>
      </c>
      <c r="C683" s="272">
        <v>45755</v>
      </c>
      <c r="D683" s="286">
        <v>6</v>
      </c>
      <c r="E683" s="297">
        <v>58.878</v>
      </c>
      <c r="F683" s="205">
        <v>1</v>
      </c>
    </row>
    <row r="684" spans="1:6" ht="18.75" x14ac:dyDescent="0.2">
      <c r="A684" s="205" t="s">
        <v>1744</v>
      </c>
      <c r="B684" s="219" t="s">
        <v>1745</v>
      </c>
      <c r="C684" s="272">
        <v>45755</v>
      </c>
      <c r="D684" s="286">
        <v>24.9</v>
      </c>
      <c r="E684" s="297">
        <v>244.34370000000001</v>
      </c>
      <c r="F684" s="205">
        <v>1</v>
      </c>
    </row>
    <row r="685" spans="1:6" ht="18.75" x14ac:dyDescent="0.2">
      <c r="A685" s="205" t="s">
        <v>1746</v>
      </c>
      <c r="B685" s="219" t="s">
        <v>1747</v>
      </c>
      <c r="C685" s="272">
        <v>45755</v>
      </c>
      <c r="D685" s="286">
        <v>40</v>
      </c>
      <c r="E685" s="297">
        <v>130.02000000000001</v>
      </c>
      <c r="F685" s="205">
        <v>1</v>
      </c>
    </row>
    <row r="686" spans="1:6" ht="18.75" x14ac:dyDescent="0.2">
      <c r="A686" s="205" t="s">
        <v>1748</v>
      </c>
      <c r="B686" s="219" t="s">
        <v>1749</v>
      </c>
      <c r="C686" s="272">
        <v>45755</v>
      </c>
      <c r="D686" s="286">
        <v>15</v>
      </c>
      <c r="E686" s="297">
        <v>147.19499999999999</v>
      </c>
      <c r="F686" s="205">
        <v>1</v>
      </c>
    </row>
    <row r="687" spans="1:6" ht="18.75" x14ac:dyDescent="0.2">
      <c r="A687" s="205" t="s">
        <v>1750</v>
      </c>
      <c r="B687" s="219" t="s">
        <v>1751</v>
      </c>
      <c r="C687" s="272">
        <v>45755</v>
      </c>
      <c r="D687" s="286">
        <v>12.1</v>
      </c>
      <c r="E687" s="297">
        <v>118.7373</v>
      </c>
      <c r="F687" s="205">
        <v>1</v>
      </c>
    </row>
    <row r="688" spans="1:6" ht="18.75" x14ac:dyDescent="0.2">
      <c r="A688" s="205" t="s">
        <v>1752</v>
      </c>
      <c r="B688" s="219" t="s">
        <v>1753</v>
      </c>
      <c r="C688" s="272">
        <v>45755</v>
      </c>
      <c r="D688" s="286">
        <v>3</v>
      </c>
      <c r="E688" s="297">
        <v>29.439</v>
      </c>
      <c r="F688" s="205">
        <v>1</v>
      </c>
    </row>
    <row r="689" spans="1:6" ht="18.75" x14ac:dyDescent="0.2">
      <c r="A689" s="205" t="s">
        <v>1754</v>
      </c>
      <c r="B689" s="219" t="s">
        <v>1755</v>
      </c>
      <c r="C689" s="272">
        <v>45755</v>
      </c>
      <c r="D689" s="286">
        <v>60</v>
      </c>
      <c r="E689" s="297">
        <v>495.03</v>
      </c>
      <c r="F689" s="205">
        <v>1</v>
      </c>
    </row>
    <row r="690" spans="1:6" ht="18.75" x14ac:dyDescent="0.2">
      <c r="A690" s="205" t="s">
        <v>1756</v>
      </c>
      <c r="B690" s="219" t="s">
        <v>1757</v>
      </c>
      <c r="C690" s="272">
        <v>45755</v>
      </c>
      <c r="D690" s="286">
        <v>3</v>
      </c>
      <c r="E690" s="297">
        <v>294.39</v>
      </c>
      <c r="F690" s="205">
        <v>1</v>
      </c>
    </row>
    <row r="691" spans="1:6" ht="18.75" x14ac:dyDescent="0.2">
      <c r="A691" s="205" t="s">
        <v>1758</v>
      </c>
      <c r="B691" s="219" t="s">
        <v>1759</v>
      </c>
      <c r="C691" s="272">
        <v>45755</v>
      </c>
      <c r="D691" s="286">
        <v>32</v>
      </c>
      <c r="E691" s="297">
        <v>276.51600000000002</v>
      </c>
      <c r="F691" s="205">
        <v>1</v>
      </c>
    </row>
    <row r="692" spans="1:6" ht="18.75" x14ac:dyDescent="0.2">
      <c r="A692" s="205" t="s">
        <v>1760</v>
      </c>
      <c r="B692" s="219" t="s">
        <v>1761</v>
      </c>
      <c r="C692" s="272">
        <v>45755</v>
      </c>
      <c r="D692" s="286">
        <v>4.9000000000000004</v>
      </c>
      <c r="E692" s="297">
        <v>42.1462</v>
      </c>
      <c r="F692" s="205">
        <v>1</v>
      </c>
    </row>
    <row r="693" spans="1:6" ht="18.75" x14ac:dyDescent="0.2">
      <c r="A693" s="205" t="s">
        <v>1762</v>
      </c>
      <c r="B693" s="219" t="s">
        <v>1763</v>
      </c>
      <c r="C693" s="272">
        <v>45755</v>
      </c>
      <c r="D693" s="286">
        <v>18</v>
      </c>
      <c r="E693" s="297">
        <v>176.63399999999999</v>
      </c>
      <c r="F693" s="205">
        <v>1</v>
      </c>
    </row>
    <row r="694" spans="1:6" ht="18.75" x14ac:dyDescent="0.2">
      <c r="A694" s="205" t="s">
        <v>1764</v>
      </c>
      <c r="B694" s="219" t="s">
        <v>1765</v>
      </c>
      <c r="C694" s="272">
        <v>45755</v>
      </c>
      <c r="D694" s="286">
        <v>3</v>
      </c>
      <c r="E694" s="297">
        <v>15.188000000000001</v>
      </c>
      <c r="F694" s="205">
        <v>1</v>
      </c>
    </row>
    <row r="695" spans="1:6" ht="18.75" x14ac:dyDescent="0.2">
      <c r="A695" s="205" t="s">
        <v>1766</v>
      </c>
      <c r="B695" s="219" t="s">
        <v>1767</v>
      </c>
      <c r="C695" s="272">
        <v>45755</v>
      </c>
      <c r="D695" s="286">
        <v>10</v>
      </c>
      <c r="E695" s="297">
        <v>98.13</v>
      </c>
      <c r="F695" s="205">
        <v>1</v>
      </c>
    </row>
    <row r="696" spans="1:6" ht="18.75" x14ac:dyDescent="0.2">
      <c r="A696" s="205" t="s">
        <v>1768</v>
      </c>
      <c r="B696" s="219" t="s">
        <v>1769</v>
      </c>
      <c r="C696" s="272">
        <v>45755</v>
      </c>
      <c r="D696" s="286">
        <v>64</v>
      </c>
      <c r="E696" s="297">
        <v>196.458</v>
      </c>
      <c r="F696" s="205">
        <v>1</v>
      </c>
    </row>
    <row r="697" spans="1:6" ht="18.75" x14ac:dyDescent="0.2">
      <c r="A697" s="205" t="s">
        <v>1770</v>
      </c>
      <c r="B697" s="219" t="s">
        <v>1771</v>
      </c>
      <c r="C697" s="272">
        <v>45755</v>
      </c>
      <c r="D697" s="286">
        <v>43.9</v>
      </c>
      <c r="E697" s="297">
        <v>121.4157</v>
      </c>
      <c r="F697" s="205">
        <v>1</v>
      </c>
    </row>
    <row r="698" spans="1:6" ht="18.75" x14ac:dyDescent="0.2">
      <c r="A698" s="205" t="s">
        <v>1772</v>
      </c>
      <c r="B698" s="219" t="s">
        <v>1773</v>
      </c>
      <c r="C698" s="272">
        <v>45755</v>
      </c>
      <c r="D698" s="286">
        <v>6</v>
      </c>
      <c r="E698" s="297">
        <v>58.878</v>
      </c>
      <c r="F698" s="205">
        <v>1</v>
      </c>
    </row>
    <row r="699" spans="1:6" ht="18.75" x14ac:dyDescent="0.2">
      <c r="A699" s="205" t="s">
        <v>1774</v>
      </c>
      <c r="B699" s="219" t="s">
        <v>1775</v>
      </c>
      <c r="C699" s="272">
        <v>45755</v>
      </c>
      <c r="D699" s="286">
        <v>3.5</v>
      </c>
      <c r="E699" s="297">
        <v>34.345500000000001</v>
      </c>
      <c r="F699" s="205">
        <v>1</v>
      </c>
    </row>
    <row r="700" spans="1:6" ht="18.75" x14ac:dyDescent="0.2">
      <c r="A700" s="205" t="s">
        <v>1776</v>
      </c>
      <c r="B700" s="219" t="s">
        <v>1777</v>
      </c>
      <c r="C700" s="272">
        <v>45755</v>
      </c>
      <c r="D700" s="286">
        <v>6.5</v>
      </c>
      <c r="E700" s="297">
        <v>63.784500000000001</v>
      </c>
      <c r="F700" s="205">
        <v>1</v>
      </c>
    </row>
    <row r="701" spans="1:6" ht="18.75" x14ac:dyDescent="0.2">
      <c r="A701" s="205" t="s">
        <v>1778</v>
      </c>
      <c r="B701" s="219" t="s">
        <v>1779</v>
      </c>
      <c r="C701" s="272">
        <v>45755</v>
      </c>
      <c r="D701" s="286">
        <v>33</v>
      </c>
      <c r="E701" s="297">
        <v>223.82900000000001</v>
      </c>
      <c r="F701" s="205">
        <v>1</v>
      </c>
    </row>
    <row r="702" spans="1:6" ht="18.75" x14ac:dyDescent="0.2">
      <c r="A702" s="205" t="s">
        <v>1780</v>
      </c>
      <c r="B702" s="219" t="s">
        <v>1781</v>
      </c>
      <c r="C702" s="272">
        <v>45755</v>
      </c>
      <c r="D702" s="286">
        <v>20</v>
      </c>
      <c r="E702" s="297">
        <v>169.69499999999999</v>
      </c>
      <c r="F702" s="205">
        <v>1</v>
      </c>
    </row>
    <row r="703" spans="1:6" ht="18.75" x14ac:dyDescent="0.2">
      <c r="A703" s="205" t="s">
        <v>1782</v>
      </c>
      <c r="B703" s="219" t="s">
        <v>1783</v>
      </c>
      <c r="C703" s="272">
        <v>45755</v>
      </c>
      <c r="D703" s="286">
        <v>94</v>
      </c>
      <c r="E703" s="297">
        <v>122.422</v>
      </c>
      <c r="F703" s="205">
        <v>1</v>
      </c>
    </row>
    <row r="704" spans="1:6" ht="18.75" x14ac:dyDescent="0.2">
      <c r="A704" s="205" t="s">
        <v>1784</v>
      </c>
      <c r="B704" s="219" t="s">
        <v>1785</v>
      </c>
      <c r="C704" s="272">
        <v>45755</v>
      </c>
      <c r="D704" s="286">
        <v>20</v>
      </c>
      <c r="E704" s="297">
        <v>186.88499999999999</v>
      </c>
      <c r="F704" s="205">
        <v>1</v>
      </c>
    </row>
    <row r="705" spans="1:6" ht="18.75" x14ac:dyDescent="0.2">
      <c r="A705" s="205" t="s">
        <v>1786</v>
      </c>
      <c r="B705" s="219" t="s">
        <v>1787</v>
      </c>
      <c r="C705" s="272">
        <v>45755</v>
      </c>
      <c r="D705" s="286">
        <v>8</v>
      </c>
      <c r="E705" s="297">
        <v>78.504000000000005</v>
      </c>
      <c r="F705" s="205">
        <v>1</v>
      </c>
    </row>
    <row r="706" spans="1:6" ht="18.75" x14ac:dyDescent="0.2">
      <c r="A706" s="205" t="s">
        <v>1788</v>
      </c>
      <c r="B706" s="219" t="s">
        <v>1789</v>
      </c>
      <c r="C706" s="272">
        <v>45755</v>
      </c>
      <c r="D706" s="286">
        <v>17</v>
      </c>
      <c r="E706" s="297">
        <v>151.196</v>
      </c>
      <c r="F706" s="205">
        <v>1</v>
      </c>
    </row>
    <row r="707" spans="1:6" ht="18.75" x14ac:dyDescent="0.2">
      <c r="A707" s="205" t="s">
        <v>1790</v>
      </c>
      <c r="B707" s="219" t="s">
        <v>1791</v>
      </c>
      <c r="C707" s="272">
        <v>45755</v>
      </c>
      <c r="D707" s="286">
        <v>13.94</v>
      </c>
      <c r="E707" s="297">
        <v>136.79321999999999</v>
      </c>
      <c r="F707" s="205">
        <v>1</v>
      </c>
    </row>
    <row r="708" spans="1:6" ht="18.75" x14ac:dyDescent="0.2">
      <c r="A708" s="205" t="s">
        <v>1792</v>
      </c>
      <c r="B708" s="219" t="s">
        <v>1793</v>
      </c>
      <c r="C708" s="272">
        <v>45755</v>
      </c>
      <c r="D708" s="286">
        <v>20</v>
      </c>
      <c r="E708" s="297">
        <v>196.26</v>
      </c>
      <c r="F708" s="205">
        <v>1</v>
      </c>
    </row>
    <row r="709" spans="1:6" ht="18.75" x14ac:dyDescent="0.2">
      <c r="A709" s="205" t="s">
        <v>1794</v>
      </c>
      <c r="B709" s="219" t="s">
        <v>1795</v>
      </c>
      <c r="C709" s="272">
        <v>45756</v>
      </c>
      <c r="D709" s="286">
        <v>20</v>
      </c>
      <c r="E709" s="298">
        <v>191.66</v>
      </c>
      <c r="F709" s="205">
        <v>1</v>
      </c>
    </row>
    <row r="710" spans="1:6" ht="18.75" x14ac:dyDescent="0.2">
      <c r="A710" s="205" t="s">
        <v>1796</v>
      </c>
      <c r="B710" s="219" t="s">
        <v>1797</v>
      </c>
      <c r="C710" s="272">
        <v>45756</v>
      </c>
      <c r="D710" s="286">
        <v>45</v>
      </c>
      <c r="E710" s="298">
        <v>156.23500000000001</v>
      </c>
      <c r="F710" s="205">
        <v>1</v>
      </c>
    </row>
    <row r="711" spans="1:6" ht="18.75" x14ac:dyDescent="0.2">
      <c r="A711" s="205" t="s">
        <v>1798</v>
      </c>
      <c r="B711" s="219" t="s">
        <v>1799</v>
      </c>
      <c r="C711" s="272">
        <v>45756</v>
      </c>
      <c r="D711" s="286">
        <v>47</v>
      </c>
      <c r="E711" s="298">
        <v>285.40100000000001</v>
      </c>
      <c r="F711" s="205">
        <v>1</v>
      </c>
    </row>
    <row r="712" spans="1:6" ht="18.75" x14ac:dyDescent="0.2">
      <c r="A712" s="205" t="s">
        <v>1800</v>
      </c>
      <c r="B712" s="219" t="s">
        <v>1801</v>
      </c>
      <c r="C712" s="272">
        <v>45756</v>
      </c>
      <c r="D712" s="286">
        <v>20</v>
      </c>
      <c r="E712" s="298">
        <v>291.66000000000003</v>
      </c>
      <c r="F712" s="205">
        <v>1</v>
      </c>
    </row>
    <row r="713" spans="1:6" ht="18.75" x14ac:dyDescent="0.2">
      <c r="A713" s="205" t="s">
        <v>1802</v>
      </c>
      <c r="B713" s="219" t="s">
        <v>1803</v>
      </c>
      <c r="C713" s="272">
        <v>45756</v>
      </c>
      <c r="D713" s="286">
        <v>40</v>
      </c>
      <c r="E713" s="298">
        <v>183.32</v>
      </c>
      <c r="F713" s="205">
        <v>1</v>
      </c>
    </row>
    <row r="714" spans="1:6" ht="18.75" x14ac:dyDescent="0.2">
      <c r="A714" s="205" t="s">
        <v>1804</v>
      </c>
      <c r="B714" s="219" t="s">
        <v>1805</v>
      </c>
      <c r="C714" s="272">
        <v>45756</v>
      </c>
      <c r="D714" s="286">
        <v>10</v>
      </c>
      <c r="E714" s="298">
        <v>145.83000000000001</v>
      </c>
      <c r="F714" s="205">
        <v>1</v>
      </c>
    </row>
    <row r="715" spans="1:6" ht="18.75" x14ac:dyDescent="0.2">
      <c r="A715" s="205" t="s">
        <v>1806</v>
      </c>
      <c r="B715" s="219" t="s">
        <v>1807</v>
      </c>
      <c r="C715" s="272">
        <v>45756</v>
      </c>
      <c r="D715" s="286">
        <v>45</v>
      </c>
      <c r="E715" s="298">
        <v>156.23500000000001</v>
      </c>
      <c r="F715" s="205">
        <v>1</v>
      </c>
    </row>
    <row r="716" spans="1:6" ht="18.75" x14ac:dyDescent="0.2">
      <c r="A716" s="205" t="s">
        <v>1808</v>
      </c>
      <c r="B716" s="219" t="s">
        <v>1809</v>
      </c>
      <c r="C716" s="272">
        <v>45756</v>
      </c>
      <c r="D716" s="286">
        <v>45</v>
      </c>
      <c r="E716" s="298">
        <v>256.23500000000001</v>
      </c>
      <c r="F716" s="205">
        <v>1</v>
      </c>
    </row>
    <row r="717" spans="1:6" ht="18.75" x14ac:dyDescent="0.2">
      <c r="A717" s="205" t="s">
        <v>1810</v>
      </c>
      <c r="B717" s="219" t="s">
        <v>1811</v>
      </c>
      <c r="C717" s="272">
        <v>45756</v>
      </c>
      <c r="D717" s="286">
        <v>0</v>
      </c>
      <c r="E717" s="297">
        <v>700</v>
      </c>
      <c r="F717" s="205">
        <v>1</v>
      </c>
    </row>
    <row r="718" spans="1:6" ht="18.75" x14ac:dyDescent="0.2">
      <c r="A718" s="205" t="s">
        <v>1812</v>
      </c>
      <c r="B718" s="219" t="s">
        <v>1813</v>
      </c>
      <c r="C718" s="299" t="s">
        <v>323</v>
      </c>
      <c r="D718" s="286">
        <v>40</v>
      </c>
      <c r="E718" s="298">
        <v>192.52</v>
      </c>
      <c r="F718" s="205">
        <v>1</v>
      </c>
    </row>
    <row r="719" spans="1:6" ht="18.75" x14ac:dyDescent="0.2">
      <c r="A719" s="205" t="s">
        <v>1814</v>
      </c>
      <c r="B719" s="219" t="s">
        <v>1815</v>
      </c>
      <c r="C719" s="299" t="s">
        <v>1816</v>
      </c>
      <c r="D719" s="286">
        <v>2.8</v>
      </c>
      <c r="E719" s="297">
        <v>27.476400000000002</v>
      </c>
      <c r="F719" s="205">
        <v>1</v>
      </c>
    </row>
    <row r="720" spans="1:6" ht="18.75" x14ac:dyDescent="0.2">
      <c r="A720" s="205" t="s">
        <v>1817</v>
      </c>
      <c r="B720" s="219" t="s">
        <v>1818</v>
      </c>
      <c r="C720" s="299" t="s">
        <v>1816</v>
      </c>
      <c r="D720" s="286">
        <v>11</v>
      </c>
      <c r="E720" s="297">
        <v>107.943</v>
      </c>
      <c r="F720" s="205">
        <v>1</v>
      </c>
    </row>
    <row r="721" spans="1:6" ht="18.75" x14ac:dyDescent="0.2">
      <c r="A721" s="205" t="s">
        <v>1819</v>
      </c>
      <c r="B721" s="219" t="s">
        <v>1820</v>
      </c>
      <c r="C721" s="299" t="s">
        <v>1816</v>
      </c>
      <c r="D721" s="286">
        <v>57.5</v>
      </c>
      <c r="E721" s="297">
        <v>293.14999999999998</v>
      </c>
      <c r="F721" s="205">
        <v>1</v>
      </c>
    </row>
    <row r="722" spans="1:6" ht="18.75" x14ac:dyDescent="0.2">
      <c r="A722" s="205" t="s">
        <v>1821</v>
      </c>
      <c r="B722" s="219" t="s">
        <v>1822</v>
      </c>
      <c r="C722" s="299" t="s">
        <v>1823</v>
      </c>
      <c r="D722" s="286">
        <v>11</v>
      </c>
      <c r="E722" s="297">
        <v>107.13</v>
      </c>
      <c r="F722" s="205">
        <v>1</v>
      </c>
    </row>
    <row r="723" spans="1:6" ht="18.75" x14ac:dyDescent="0.2">
      <c r="A723" s="205" t="s">
        <v>1824</v>
      </c>
      <c r="B723" s="219" t="s">
        <v>1825</v>
      </c>
      <c r="C723" s="299" t="s">
        <v>1823</v>
      </c>
      <c r="D723" s="286">
        <v>7.41</v>
      </c>
      <c r="E723" s="297">
        <v>72.714330000000004</v>
      </c>
      <c r="F723" s="205">
        <v>1</v>
      </c>
    </row>
    <row r="724" spans="1:6" ht="18.75" x14ac:dyDescent="0.2">
      <c r="A724" s="205" t="s">
        <v>1826</v>
      </c>
      <c r="B724" s="219" t="s">
        <v>1827</v>
      </c>
      <c r="C724" s="299" t="s">
        <v>1823</v>
      </c>
      <c r="D724" s="286">
        <v>20</v>
      </c>
      <c r="E724" s="297">
        <v>65.195999999999998</v>
      </c>
      <c r="F724" s="205">
        <v>1</v>
      </c>
    </row>
    <row r="725" spans="1:6" ht="18.75" x14ac:dyDescent="0.2">
      <c r="A725" s="205" t="s">
        <v>1828</v>
      </c>
      <c r="B725" s="219" t="s">
        <v>1829</v>
      </c>
      <c r="C725" s="299" t="s">
        <v>1823</v>
      </c>
      <c r="D725" s="286">
        <v>5.3</v>
      </c>
      <c r="E725" s="297">
        <v>45.758899999999997</v>
      </c>
      <c r="F725" s="205">
        <v>1</v>
      </c>
    </row>
    <row r="726" spans="1:6" ht="18.75" x14ac:dyDescent="0.2">
      <c r="A726" s="205" t="s">
        <v>1830</v>
      </c>
      <c r="B726" s="219" t="s">
        <v>1831</v>
      </c>
      <c r="C726" s="299" t="s">
        <v>307</v>
      </c>
      <c r="D726" s="286">
        <v>50</v>
      </c>
      <c r="E726" s="297">
        <v>90.65</v>
      </c>
      <c r="F726" s="205">
        <v>1</v>
      </c>
    </row>
    <row r="727" spans="1:6" ht="18.75" x14ac:dyDescent="0.2">
      <c r="A727" s="205" t="s">
        <v>1832</v>
      </c>
      <c r="B727" s="219" t="s">
        <v>1833</v>
      </c>
      <c r="C727" s="299" t="s">
        <v>307</v>
      </c>
      <c r="D727" s="286">
        <v>8</v>
      </c>
      <c r="E727" s="297">
        <v>78.504000000000005</v>
      </c>
      <c r="F727" s="205">
        <v>1</v>
      </c>
    </row>
    <row r="728" spans="1:6" ht="18.75" x14ac:dyDescent="0.2">
      <c r="A728" s="205" t="s">
        <v>1834</v>
      </c>
      <c r="B728" s="219" t="s">
        <v>1835</v>
      </c>
      <c r="C728" s="299" t="s">
        <v>307</v>
      </c>
      <c r="D728" s="286">
        <v>11.5</v>
      </c>
      <c r="E728" s="297">
        <v>93.379000000000005</v>
      </c>
      <c r="F728" s="205">
        <v>1</v>
      </c>
    </row>
    <row r="729" spans="1:6" ht="18.75" x14ac:dyDescent="0.2">
      <c r="A729" s="205" t="s">
        <v>1836</v>
      </c>
      <c r="B729" s="219" t="s">
        <v>1837</v>
      </c>
      <c r="C729" s="299" t="s">
        <v>1838</v>
      </c>
      <c r="D729" s="286">
        <v>3</v>
      </c>
      <c r="E729" s="297">
        <v>29.439</v>
      </c>
      <c r="F729" s="205">
        <v>1</v>
      </c>
    </row>
    <row r="730" spans="1:6" ht="18.75" x14ac:dyDescent="0.2">
      <c r="A730" s="205" t="s">
        <v>1839</v>
      </c>
      <c r="B730" s="219" t="s">
        <v>1840</v>
      </c>
      <c r="C730" s="299" t="s">
        <v>1838</v>
      </c>
      <c r="D730" s="286">
        <v>11.4</v>
      </c>
      <c r="E730" s="297">
        <v>111.8682</v>
      </c>
      <c r="F730" s="205">
        <v>1</v>
      </c>
    </row>
    <row r="731" spans="1:6" ht="18.75" x14ac:dyDescent="0.2">
      <c r="A731" s="205" t="s">
        <v>1841</v>
      </c>
      <c r="B731" s="219" t="s">
        <v>1842</v>
      </c>
      <c r="C731" s="299" t="s">
        <v>1838</v>
      </c>
      <c r="D731" s="286">
        <v>23</v>
      </c>
      <c r="E731" s="297">
        <v>48.76</v>
      </c>
      <c r="F731" s="205">
        <v>1</v>
      </c>
    </row>
    <row r="732" spans="1:6" ht="18.75" x14ac:dyDescent="0.2">
      <c r="A732" s="205" t="s">
        <v>1843</v>
      </c>
      <c r="B732" s="219" t="s">
        <v>1844</v>
      </c>
      <c r="C732" s="299" t="s">
        <v>1838</v>
      </c>
      <c r="D732" s="286">
        <v>10</v>
      </c>
      <c r="E732" s="297">
        <v>98.13</v>
      </c>
      <c r="F732" s="205">
        <v>1</v>
      </c>
    </row>
    <row r="733" spans="1:6" ht="18.75" x14ac:dyDescent="0.2">
      <c r="A733" s="205" t="s">
        <v>1845</v>
      </c>
      <c r="B733" s="219" t="s">
        <v>1846</v>
      </c>
      <c r="C733" s="299" t="s">
        <v>1838</v>
      </c>
      <c r="D733" s="286">
        <v>9.3000000000000007</v>
      </c>
      <c r="E733" s="297">
        <v>91.260900000000007</v>
      </c>
      <c r="F733" s="205">
        <v>1</v>
      </c>
    </row>
    <row r="734" spans="1:6" ht="18.75" x14ac:dyDescent="0.2">
      <c r="A734" s="205" t="s">
        <v>1847</v>
      </c>
      <c r="B734" s="219" t="s">
        <v>1848</v>
      </c>
      <c r="C734" s="299" t="s">
        <v>1838</v>
      </c>
      <c r="D734" s="286">
        <v>10</v>
      </c>
      <c r="E734" s="297">
        <v>98.13</v>
      </c>
      <c r="F734" s="205">
        <v>1</v>
      </c>
    </row>
    <row r="735" spans="1:6" ht="18.75" x14ac:dyDescent="0.2">
      <c r="A735" s="205" t="s">
        <v>1849</v>
      </c>
      <c r="B735" s="219" t="s">
        <v>1850</v>
      </c>
      <c r="C735" s="299" t="s">
        <v>1838</v>
      </c>
      <c r="D735" s="286">
        <v>15</v>
      </c>
      <c r="E735" s="297">
        <v>147.19499999999999</v>
      </c>
      <c r="F735" s="205">
        <v>1</v>
      </c>
    </row>
    <row r="736" spans="1:6" ht="18.75" x14ac:dyDescent="0.2">
      <c r="A736" s="205" t="s">
        <v>1851</v>
      </c>
      <c r="B736" s="219" t="s">
        <v>1852</v>
      </c>
      <c r="C736" s="299" t="s">
        <v>1838</v>
      </c>
      <c r="D736" s="286">
        <v>20</v>
      </c>
      <c r="E736" s="297">
        <v>143.13</v>
      </c>
      <c r="F736" s="205">
        <v>1</v>
      </c>
    </row>
    <row r="737" spans="1:6" ht="18.75" x14ac:dyDescent="0.2">
      <c r="A737" s="205" t="s">
        <v>1853</v>
      </c>
      <c r="B737" s="219" t="s">
        <v>1854</v>
      </c>
      <c r="C737" s="299" t="s">
        <v>1838</v>
      </c>
      <c r="D737" s="286">
        <v>132</v>
      </c>
      <c r="E737" s="297">
        <v>222.51599999999999</v>
      </c>
      <c r="F737" s="205">
        <v>1</v>
      </c>
    </row>
    <row r="738" spans="1:6" ht="18.75" x14ac:dyDescent="0.2">
      <c r="A738" s="205" t="s">
        <v>1855</v>
      </c>
      <c r="B738" s="219" t="s">
        <v>1856</v>
      </c>
      <c r="C738" s="299" t="s">
        <v>1838</v>
      </c>
      <c r="D738" s="286">
        <v>7</v>
      </c>
      <c r="E738" s="297">
        <v>65.441000000000003</v>
      </c>
      <c r="F738" s="205">
        <v>1</v>
      </c>
    </row>
    <row r="739" spans="1:6" ht="18.75" x14ac:dyDescent="0.2">
      <c r="A739" s="205" t="s">
        <v>1857</v>
      </c>
      <c r="B739" s="219" t="s">
        <v>1858</v>
      </c>
      <c r="C739" s="299" t="s">
        <v>1838</v>
      </c>
      <c r="D739" s="286">
        <v>15</v>
      </c>
      <c r="E739" s="297">
        <v>70.194999999999993</v>
      </c>
      <c r="F739" s="205">
        <v>1</v>
      </c>
    </row>
    <row r="740" spans="1:6" ht="18.75" x14ac:dyDescent="0.2">
      <c r="A740" s="205" t="s">
        <v>1859</v>
      </c>
      <c r="B740" s="219" t="s">
        <v>1860</v>
      </c>
      <c r="C740" s="299" t="s">
        <v>1838</v>
      </c>
      <c r="D740" s="286">
        <v>15</v>
      </c>
      <c r="E740" s="297">
        <v>57.195</v>
      </c>
      <c r="F740" s="205">
        <v>1</v>
      </c>
    </row>
    <row r="741" spans="1:6" ht="18.75" x14ac:dyDescent="0.2">
      <c r="A741" s="205" t="s">
        <v>1861</v>
      </c>
      <c r="B741" s="219" t="s">
        <v>1862</v>
      </c>
      <c r="C741" s="299" t="s">
        <v>1838</v>
      </c>
      <c r="D741" s="286">
        <v>5</v>
      </c>
      <c r="E741" s="297">
        <v>49.064999999999998</v>
      </c>
      <c r="F741" s="205">
        <v>1</v>
      </c>
    </row>
    <row r="742" spans="1:6" ht="18.75" x14ac:dyDescent="0.2">
      <c r="A742" s="205" t="s">
        <v>1863</v>
      </c>
      <c r="B742" s="219" t="s">
        <v>1864</v>
      </c>
      <c r="C742" s="299" t="s">
        <v>1838</v>
      </c>
      <c r="D742" s="286">
        <v>37.53</v>
      </c>
      <c r="E742" s="297">
        <v>83.281890000000004</v>
      </c>
      <c r="F742" s="205">
        <v>1</v>
      </c>
    </row>
    <row r="743" spans="1:6" ht="18.75" x14ac:dyDescent="0.2">
      <c r="A743" s="205" t="s">
        <v>1865</v>
      </c>
      <c r="B743" s="219" t="s">
        <v>1866</v>
      </c>
      <c r="C743" s="299" t="s">
        <v>1838</v>
      </c>
      <c r="D743" s="286">
        <v>6</v>
      </c>
      <c r="E743" s="297">
        <v>58.878</v>
      </c>
      <c r="F743" s="205">
        <v>1</v>
      </c>
    </row>
    <row r="744" spans="1:6" ht="18.75" x14ac:dyDescent="0.2">
      <c r="A744" s="205" t="s">
        <v>1867</v>
      </c>
      <c r="B744" s="219" t="s">
        <v>1868</v>
      </c>
      <c r="C744" s="299" t="s">
        <v>1838</v>
      </c>
      <c r="D744" s="286">
        <v>3.5</v>
      </c>
      <c r="E744" s="297">
        <v>34.345500000000001</v>
      </c>
      <c r="F744" s="205">
        <v>1</v>
      </c>
    </row>
    <row r="745" spans="1:6" ht="18.75" x14ac:dyDescent="0.2">
      <c r="A745" s="205" t="s">
        <v>1869</v>
      </c>
      <c r="B745" s="219" t="s">
        <v>1870</v>
      </c>
      <c r="C745" s="299" t="s">
        <v>1871</v>
      </c>
      <c r="D745" s="286">
        <v>200</v>
      </c>
      <c r="E745" s="297">
        <v>152.05000000000001</v>
      </c>
      <c r="F745" s="205">
        <v>1</v>
      </c>
    </row>
    <row r="746" spans="1:6" ht="18.75" x14ac:dyDescent="0.2">
      <c r="A746" s="205" t="s">
        <v>1872</v>
      </c>
      <c r="B746" s="219" t="s">
        <v>1873</v>
      </c>
      <c r="C746" s="299" t="s">
        <v>1874</v>
      </c>
      <c r="D746" s="286">
        <v>32</v>
      </c>
      <c r="E746" s="297">
        <v>314.01600000000002</v>
      </c>
      <c r="F746" s="205">
        <v>1</v>
      </c>
    </row>
    <row r="747" spans="1:6" ht="18.75" x14ac:dyDescent="0.2">
      <c r="A747" s="205" t="s">
        <v>1875</v>
      </c>
      <c r="B747" s="219" t="s">
        <v>1876</v>
      </c>
      <c r="C747" s="299" t="s">
        <v>1874</v>
      </c>
      <c r="D747" s="286">
        <v>8.1</v>
      </c>
      <c r="E747" s="297">
        <v>34.424999999999997</v>
      </c>
      <c r="F747" s="205">
        <v>1</v>
      </c>
    </row>
    <row r="748" spans="1:6" ht="18.75" x14ac:dyDescent="0.2">
      <c r="A748" s="205" t="s">
        <v>1877</v>
      </c>
      <c r="B748" s="219" t="s">
        <v>1878</v>
      </c>
      <c r="C748" s="299" t="s">
        <v>1874</v>
      </c>
      <c r="D748" s="286">
        <v>10</v>
      </c>
      <c r="E748" s="297">
        <v>70.628</v>
      </c>
      <c r="F748" s="205">
        <v>1</v>
      </c>
    </row>
    <row r="749" spans="1:6" ht="18.75" x14ac:dyDescent="0.2">
      <c r="A749" s="205" t="s">
        <v>1879</v>
      </c>
      <c r="B749" s="219" t="s">
        <v>1880</v>
      </c>
      <c r="C749" s="300" t="s">
        <v>1874</v>
      </c>
      <c r="D749" s="301">
        <v>4.5</v>
      </c>
      <c r="E749" s="297">
        <v>44.158499999999997</v>
      </c>
      <c r="F749" s="302">
        <v>1</v>
      </c>
    </row>
    <row r="750" spans="1:6" ht="18.75" x14ac:dyDescent="0.2">
      <c r="A750" s="219"/>
      <c r="B750" s="220" t="s">
        <v>480</v>
      </c>
      <c r="C750" s="205"/>
      <c r="D750" s="221">
        <f>SUM(D667:D749)</f>
        <v>1854.98</v>
      </c>
      <c r="E750" s="232">
        <f>SUM(E667:E749)</f>
        <v>10915.947739999998</v>
      </c>
      <c r="F750" s="222">
        <f>SUM(F667:F749)</f>
        <v>83</v>
      </c>
    </row>
    <row r="751" spans="1:6" ht="18.75" x14ac:dyDescent="0.2">
      <c r="A751" s="303" t="s">
        <v>1881</v>
      </c>
      <c r="B751" s="303"/>
      <c r="C751" s="303"/>
      <c r="D751" s="303"/>
      <c r="E751" s="303"/>
      <c r="F751" s="303"/>
    </row>
    <row r="752" spans="1:6" ht="37.5" x14ac:dyDescent="0.2">
      <c r="A752" s="304" t="s">
        <v>1882</v>
      </c>
      <c r="B752" s="305" t="s">
        <v>1883</v>
      </c>
      <c r="C752" s="288">
        <v>45743</v>
      </c>
      <c r="D752" s="306">
        <v>5</v>
      </c>
      <c r="E752" s="306">
        <v>52.335000000000001</v>
      </c>
      <c r="F752" s="307">
        <v>1</v>
      </c>
    </row>
    <row r="753" spans="1:6" ht="18.75" x14ac:dyDescent="0.2">
      <c r="A753" s="306" t="s">
        <v>1884</v>
      </c>
      <c r="B753" s="308" t="s">
        <v>1885</v>
      </c>
      <c r="C753" s="293">
        <v>45744</v>
      </c>
      <c r="D753" s="306">
        <v>1633</v>
      </c>
      <c r="E753" s="306">
        <v>12652.311</v>
      </c>
      <c r="F753" s="307">
        <v>1</v>
      </c>
    </row>
    <row r="754" spans="1:6" ht="37.5" x14ac:dyDescent="0.2">
      <c r="A754" s="306" t="s">
        <v>1886</v>
      </c>
      <c r="B754" s="308" t="s">
        <v>1887</v>
      </c>
      <c r="C754" s="293">
        <v>45745</v>
      </c>
      <c r="D754" s="306">
        <v>4.7</v>
      </c>
      <c r="E754" s="306">
        <v>22.56</v>
      </c>
      <c r="F754" s="307">
        <v>1</v>
      </c>
    </row>
    <row r="755" spans="1:6" ht="37.5" x14ac:dyDescent="0.2">
      <c r="A755" s="306" t="s">
        <v>1888</v>
      </c>
      <c r="B755" s="308" t="s">
        <v>1889</v>
      </c>
      <c r="C755" s="293">
        <v>45747</v>
      </c>
      <c r="D755" s="306">
        <v>5.5</v>
      </c>
      <c r="E755" s="306">
        <v>57.569000000000003</v>
      </c>
      <c r="F755" s="307">
        <v>1</v>
      </c>
    </row>
    <row r="756" spans="1:6" ht="37.5" x14ac:dyDescent="0.2">
      <c r="A756" s="306" t="s">
        <v>1890</v>
      </c>
      <c r="B756" s="308" t="s">
        <v>1891</v>
      </c>
      <c r="C756" s="293">
        <v>45748</v>
      </c>
      <c r="D756" s="306">
        <v>3</v>
      </c>
      <c r="E756" s="306">
        <v>31.401</v>
      </c>
      <c r="F756" s="307">
        <v>1</v>
      </c>
    </row>
    <row r="757" spans="1:6" ht="18.75" x14ac:dyDescent="0.2">
      <c r="A757" s="306" t="s">
        <v>1892</v>
      </c>
      <c r="B757" s="308" t="s">
        <v>1893</v>
      </c>
      <c r="C757" s="293">
        <v>45748</v>
      </c>
      <c r="D757" s="306">
        <v>7</v>
      </c>
      <c r="E757" s="306">
        <v>33.6</v>
      </c>
      <c r="F757" s="307">
        <v>1</v>
      </c>
    </row>
    <row r="758" spans="1:6" ht="18.75" x14ac:dyDescent="0.2">
      <c r="A758" s="306" t="s">
        <v>1894</v>
      </c>
      <c r="B758" s="308" t="s">
        <v>1895</v>
      </c>
      <c r="C758" s="293">
        <v>45748</v>
      </c>
      <c r="D758" s="306">
        <v>13</v>
      </c>
      <c r="E758" s="306">
        <v>96.402000000000001</v>
      </c>
      <c r="F758" s="307">
        <v>1</v>
      </c>
    </row>
    <row r="759" spans="1:6" ht="18.75" x14ac:dyDescent="0.2">
      <c r="A759" s="306" t="s">
        <v>1896</v>
      </c>
      <c r="B759" s="308" t="s">
        <v>1897</v>
      </c>
      <c r="C759" s="293">
        <v>45748</v>
      </c>
      <c r="D759" s="306">
        <v>50</v>
      </c>
      <c r="E759" s="306">
        <v>399.66</v>
      </c>
      <c r="F759" s="307">
        <v>1</v>
      </c>
    </row>
    <row r="760" spans="1:6" ht="18.75" x14ac:dyDescent="0.2">
      <c r="A760" s="306" t="s">
        <v>1898</v>
      </c>
      <c r="B760" s="308" t="s">
        <v>1899</v>
      </c>
      <c r="C760" s="293">
        <v>45748</v>
      </c>
      <c r="D760" s="306">
        <v>5.75</v>
      </c>
      <c r="E760" s="306">
        <v>60.185000000000002</v>
      </c>
      <c r="F760" s="307">
        <v>1</v>
      </c>
    </row>
    <row r="761" spans="1:6" ht="18.75" x14ac:dyDescent="0.2">
      <c r="A761" s="306" t="s">
        <v>1900</v>
      </c>
      <c r="B761" s="308" t="s">
        <v>1901</v>
      </c>
      <c r="C761" s="293">
        <v>45748</v>
      </c>
      <c r="D761" s="306">
        <v>5</v>
      </c>
      <c r="E761" s="306">
        <v>52.335000000000001</v>
      </c>
      <c r="F761" s="307">
        <v>1</v>
      </c>
    </row>
    <row r="762" spans="1:6" ht="18.75" x14ac:dyDescent="0.2">
      <c r="A762" s="306" t="s">
        <v>1902</v>
      </c>
      <c r="B762" s="308" t="s">
        <v>1903</v>
      </c>
      <c r="C762" s="293">
        <v>45748</v>
      </c>
      <c r="D762" s="306">
        <v>4.5</v>
      </c>
      <c r="E762" s="306">
        <v>47.101999999999997</v>
      </c>
      <c r="F762" s="307">
        <v>1</v>
      </c>
    </row>
    <row r="763" spans="1:6" ht="37.5" x14ac:dyDescent="0.2">
      <c r="A763" s="306" t="s">
        <v>1904</v>
      </c>
      <c r="B763" s="308" t="s">
        <v>1905</v>
      </c>
      <c r="C763" s="293">
        <v>45748</v>
      </c>
      <c r="D763" s="306">
        <v>5.78</v>
      </c>
      <c r="E763" s="306">
        <v>60.499000000000002</v>
      </c>
      <c r="F763" s="307">
        <v>1</v>
      </c>
    </row>
    <row r="764" spans="1:6" ht="18.75" x14ac:dyDescent="0.2">
      <c r="A764" s="306" t="s">
        <v>1906</v>
      </c>
      <c r="B764" s="308" t="s">
        <v>1907</v>
      </c>
      <c r="C764" s="293">
        <v>45748</v>
      </c>
      <c r="D764" s="306">
        <v>8</v>
      </c>
      <c r="E764" s="306">
        <v>83.736000000000004</v>
      </c>
      <c r="F764" s="307">
        <v>1</v>
      </c>
    </row>
    <row r="765" spans="1:6" ht="37.5" x14ac:dyDescent="0.2">
      <c r="A765" s="306" t="s">
        <v>1908</v>
      </c>
      <c r="B765" s="308" t="s">
        <v>1909</v>
      </c>
      <c r="C765" s="293">
        <v>45748</v>
      </c>
      <c r="D765" s="306">
        <v>22</v>
      </c>
      <c r="E765" s="306">
        <v>173.60400000000001</v>
      </c>
      <c r="F765" s="307">
        <v>1</v>
      </c>
    </row>
    <row r="766" spans="1:6" ht="18.75" x14ac:dyDescent="0.2">
      <c r="A766" s="306" t="s">
        <v>1910</v>
      </c>
      <c r="B766" s="308" t="s">
        <v>1911</v>
      </c>
      <c r="C766" s="293">
        <v>45748</v>
      </c>
      <c r="D766" s="306">
        <v>4</v>
      </c>
      <c r="E766" s="306">
        <v>41.868000000000002</v>
      </c>
      <c r="F766" s="307">
        <v>1</v>
      </c>
    </row>
    <row r="767" spans="1:6" ht="18.75" x14ac:dyDescent="0.2">
      <c r="A767" s="306" t="s">
        <v>1912</v>
      </c>
      <c r="B767" s="308" t="s">
        <v>1913</v>
      </c>
      <c r="C767" s="293">
        <v>45748</v>
      </c>
      <c r="D767" s="306">
        <v>15</v>
      </c>
      <c r="E767" s="306">
        <v>157.005</v>
      </c>
      <c r="F767" s="307">
        <v>1</v>
      </c>
    </row>
    <row r="768" spans="1:6" ht="18.75" x14ac:dyDescent="0.2">
      <c r="A768" s="306" t="s">
        <v>1914</v>
      </c>
      <c r="B768" s="308" t="s">
        <v>1915</v>
      </c>
      <c r="C768" s="293">
        <v>45748</v>
      </c>
      <c r="D768" s="306">
        <v>10</v>
      </c>
      <c r="E768" s="306">
        <v>104.67</v>
      </c>
      <c r="F768" s="307">
        <v>1</v>
      </c>
    </row>
    <row r="769" spans="1:6" ht="18.75" x14ac:dyDescent="0.2">
      <c r="A769" s="306" t="s">
        <v>1916</v>
      </c>
      <c r="B769" s="308" t="s">
        <v>1917</v>
      </c>
      <c r="C769" s="293">
        <v>45748</v>
      </c>
      <c r="D769" s="306">
        <v>3.5</v>
      </c>
      <c r="E769" s="306">
        <v>36.634999999999998</v>
      </c>
      <c r="F769" s="307">
        <v>1</v>
      </c>
    </row>
    <row r="770" spans="1:6" ht="37.5" x14ac:dyDescent="0.2">
      <c r="A770" s="306" t="s">
        <v>1918</v>
      </c>
      <c r="B770" s="308" t="s">
        <v>1919</v>
      </c>
      <c r="C770" s="293">
        <v>45748</v>
      </c>
      <c r="D770" s="306">
        <v>3</v>
      </c>
      <c r="E770" s="306">
        <v>31.401</v>
      </c>
      <c r="F770" s="307">
        <v>1</v>
      </c>
    </row>
    <row r="771" spans="1:6" ht="37.5" x14ac:dyDescent="0.2">
      <c r="A771" s="306" t="s">
        <v>1920</v>
      </c>
      <c r="B771" s="308" t="s">
        <v>1921</v>
      </c>
      <c r="C771" s="293">
        <v>45748</v>
      </c>
      <c r="D771" s="306">
        <v>16</v>
      </c>
      <c r="E771" s="306">
        <v>186.00200000000001</v>
      </c>
      <c r="F771" s="307">
        <v>1</v>
      </c>
    </row>
    <row r="772" spans="1:6" ht="18.75" x14ac:dyDescent="0.2">
      <c r="A772" s="306" t="s">
        <v>1922</v>
      </c>
      <c r="B772" s="308" t="s">
        <v>1923</v>
      </c>
      <c r="C772" s="293">
        <v>45748</v>
      </c>
      <c r="D772" s="306">
        <v>4</v>
      </c>
      <c r="E772" s="306">
        <v>41.868000000000002</v>
      </c>
      <c r="F772" s="307">
        <v>1</v>
      </c>
    </row>
    <row r="773" spans="1:6" ht="18.75" x14ac:dyDescent="0.2">
      <c r="A773" s="306" t="s">
        <v>1924</v>
      </c>
      <c r="B773" s="308" t="s">
        <v>1925</v>
      </c>
      <c r="C773" s="293">
        <v>45749</v>
      </c>
      <c r="D773" s="306">
        <v>9.5</v>
      </c>
      <c r="E773" s="306">
        <v>99.436999999999998</v>
      </c>
      <c r="F773" s="307">
        <v>1</v>
      </c>
    </row>
    <row r="774" spans="1:6" ht="18.75" x14ac:dyDescent="0.2">
      <c r="A774" s="306" t="s">
        <v>1926</v>
      </c>
      <c r="B774" s="308" t="s">
        <v>1927</v>
      </c>
      <c r="C774" s="293">
        <v>45751</v>
      </c>
      <c r="D774" s="306">
        <v>3</v>
      </c>
      <c r="E774" s="306">
        <v>31.401</v>
      </c>
      <c r="F774" s="307">
        <v>1</v>
      </c>
    </row>
    <row r="775" spans="1:6" ht="18.75" x14ac:dyDescent="0.2">
      <c r="A775" s="306" t="s">
        <v>1928</v>
      </c>
      <c r="B775" s="308" t="s">
        <v>1929</v>
      </c>
      <c r="C775" s="293">
        <v>45749</v>
      </c>
      <c r="D775" s="306">
        <v>15</v>
      </c>
      <c r="E775" s="306">
        <v>157.005</v>
      </c>
      <c r="F775" s="307">
        <v>1</v>
      </c>
    </row>
    <row r="776" spans="1:6" ht="18.75" x14ac:dyDescent="0.2">
      <c r="A776" s="306" t="s">
        <v>1930</v>
      </c>
      <c r="B776" s="308" t="s">
        <v>1931</v>
      </c>
      <c r="C776" s="293">
        <v>45749</v>
      </c>
      <c r="D776" s="306">
        <v>12.5</v>
      </c>
      <c r="E776" s="306">
        <v>130.83799999999999</v>
      </c>
      <c r="F776" s="307">
        <v>1</v>
      </c>
    </row>
    <row r="777" spans="1:6" ht="18.75" x14ac:dyDescent="0.2">
      <c r="A777" s="306" t="s">
        <v>1932</v>
      </c>
      <c r="B777" s="308" t="s">
        <v>1933</v>
      </c>
      <c r="C777" s="293">
        <v>45749</v>
      </c>
      <c r="D777" s="306">
        <v>13</v>
      </c>
      <c r="E777" s="306">
        <v>136.071</v>
      </c>
      <c r="F777" s="307">
        <v>1</v>
      </c>
    </row>
    <row r="778" spans="1:6" ht="18.75" x14ac:dyDescent="0.2">
      <c r="A778" s="306" t="s">
        <v>1934</v>
      </c>
      <c r="B778" s="308" t="s">
        <v>1935</v>
      </c>
      <c r="C778" s="293">
        <v>45749</v>
      </c>
      <c r="D778" s="306">
        <v>5.2</v>
      </c>
      <c r="E778" s="306">
        <v>54.427999999999997</v>
      </c>
      <c r="F778" s="307">
        <v>1</v>
      </c>
    </row>
    <row r="779" spans="1:6" ht="18.75" x14ac:dyDescent="0.2">
      <c r="A779" s="306" t="s">
        <v>1936</v>
      </c>
      <c r="B779" s="308" t="s">
        <v>1937</v>
      </c>
      <c r="C779" s="293">
        <v>45749</v>
      </c>
      <c r="D779" s="306">
        <v>3</v>
      </c>
      <c r="E779" s="306">
        <v>31.401</v>
      </c>
      <c r="F779" s="307">
        <v>1</v>
      </c>
    </row>
    <row r="780" spans="1:6" ht="18.75" x14ac:dyDescent="0.2">
      <c r="A780" s="306" t="s">
        <v>1938</v>
      </c>
      <c r="B780" s="308" t="s">
        <v>1939</v>
      </c>
      <c r="C780" s="293">
        <v>45749</v>
      </c>
      <c r="D780" s="306">
        <v>8</v>
      </c>
      <c r="E780" s="306">
        <v>83.736000000000004</v>
      </c>
      <c r="F780" s="307">
        <v>1</v>
      </c>
    </row>
    <row r="781" spans="1:6" ht="18.75" x14ac:dyDescent="0.2">
      <c r="A781" s="306" t="s">
        <v>1940</v>
      </c>
      <c r="B781" s="308" t="s">
        <v>1941</v>
      </c>
      <c r="C781" s="293">
        <v>45750</v>
      </c>
      <c r="D781" s="306">
        <v>8</v>
      </c>
      <c r="E781" s="306">
        <v>49.195</v>
      </c>
      <c r="F781" s="307">
        <v>1</v>
      </c>
    </row>
    <row r="782" spans="1:6" ht="37.5" x14ac:dyDescent="0.2">
      <c r="A782" s="306" t="s">
        <v>1942</v>
      </c>
      <c r="B782" s="308" t="s">
        <v>1943</v>
      </c>
      <c r="C782" s="293">
        <v>45750</v>
      </c>
      <c r="D782" s="306">
        <v>8</v>
      </c>
      <c r="E782" s="306">
        <v>83.736000000000004</v>
      </c>
      <c r="F782" s="307">
        <v>1</v>
      </c>
    </row>
    <row r="783" spans="1:6" ht="18.75" x14ac:dyDescent="0.2">
      <c r="A783" s="306" t="s">
        <v>1944</v>
      </c>
      <c r="B783" s="308" t="s">
        <v>1945</v>
      </c>
      <c r="C783" s="293">
        <v>45751</v>
      </c>
      <c r="D783" s="306">
        <v>9</v>
      </c>
      <c r="E783" s="306">
        <v>94.203000000000003</v>
      </c>
      <c r="F783" s="307">
        <v>1</v>
      </c>
    </row>
    <row r="784" spans="1:6" ht="37.5" x14ac:dyDescent="0.2">
      <c r="A784" s="306" t="s">
        <v>1946</v>
      </c>
      <c r="B784" s="308" t="s">
        <v>1947</v>
      </c>
      <c r="C784" s="293">
        <v>45750</v>
      </c>
      <c r="D784" s="306">
        <v>23</v>
      </c>
      <c r="E784" s="306">
        <v>240.74100000000001</v>
      </c>
      <c r="F784" s="307">
        <v>1</v>
      </c>
    </row>
    <row r="785" spans="1:6" ht="18.75" x14ac:dyDescent="0.2">
      <c r="A785" s="306" t="s">
        <v>1948</v>
      </c>
      <c r="B785" s="308" t="s">
        <v>1949</v>
      </c>
      <c r="C785" s="293">
        <v>45750</v>
      </c>
      <c r="D785" s="306">
        <v>6</v>
      </c>
      <c r="E785" s="306">
        <v>43.2</v>
      </c>
      <c r="F785" s="307">
        <v>1</v>
      </c>
    </row>
    <row r="786" spans="1:6" ht="37.5" x14ac:dyDescent="0.2">
      <c r="A786" s="306" t="s">
        <v>1950</v>
      </c>
      <c r="B786" s="308" t="s">
        <v>1951</v>
      </c>
      <c r="C786" s="293">
        <v>45750</v>
      </c>
      <c r="D786" s="306">
        <v>4.7</v>
      </c>
      <c r="E786" s="306">
        <v>49.195</v>
      </c>
      <c r="F786" s="307">
        <v>1</v>
      </c>
    </row>
    <row r="787" spans="1:6" ht="18.75" x14ac:dyDescent="0.2">
      <c r="A787" s="306" t="s">
        <v>1952</v>
      </c>
      <c r="B787" s="308" t="s">
        <v>1953</v>
      </c>
      <c r="C787" s="293">
        <v>45750</v>
      </c>
      <c r="D787" s="306">
        <v>4.1500000000000004</v>
      </c>
      <c r="E787" s="306">
        <v>43.438000000000002</v>
      </c>
      <c r="F787" s="307">
        <v>1</v>
      </c>
    </row>
    <row r="788" spans="1:6" ht="37.5" x14ac:dyDescent="0.2">
      <c r="A788" s="306" t="s">
        <v>1954</v>
      </c>
      <c r="B788" s="308" t="s">
        <v>1955</v>
      </c>
      <c r="C788" s="293">
        <v>45750</v>
      </c>
      <c r="D788" s="306">
        <v>5</v>
      </c>
      <c r="E788" s="306">
        <v>40.466999999999999</v>
      </c>
      <c r="F788" s="307">
        <v>1</v>
      </c>
    </row>
    <row r="789" spans="1:6" ht="37.5" x14ac:dyDescent="0.2">
      <c r="A789" s="306" t="s">
        <v>1956</v>
      </c>
      <c r="B789" s="308" t="s">
        <v>1957</v>
      </c>
      <c r="C789" s="293">
        <v>45750</v>
      </c>
      <c r="D789" s="306">
        <v>6</v>
      </c>
      <c r="E789" s="306">
        <v>51.468000000000004</v>
      </c>
      <c r="F789" s="307">
        <v>1</v>
      </c>
    </row>
    <row r="790" spans="1:6" ht="37.5" x14ac:dyDescent="0.2">
      <c r="A790" s="306" t="s">
        <v>1958</v>
      </c>
      <c r="B790" s="308" t="s">
        <v>1959</v>
      </c>
      <c r="C790" s="293">
        <v>45750</v>
      </c>
      <c r="D790" s="306">
        <v>7</v>
      </c>
      <c r="E790" s="306">
        <v>73.269000000000005</v>
      </c>
      <c r="F790" s="307">
        <v>1</v>
      </c>
    </row>
    <row r="791" spans="1:6" ht="18.75" x14ac:dyDescent="0.2">
      <c r="A791" s="306" t="s">
        <v>1960</v>
      </c>
      <c r="B791" s="308" t="s">
        <v>1961</v>
      </c>
      <c r="C791" s="293">
        <v>45751</v>
      </c>
      <c r="D791" s="306">
        <v>9</v>
      </c>
      <c r="E791" s="306">
        <v>104.67</v>
      </c>
      <c r="F791" s="307">
        <v>1</v>
      </c>
    </row>
    <row r="792" spans="1:6" ht="18.75" x14ac:dyDescent="0.2">
      <c r="A792" s="306" t="s">
        <v>1962</v>
      </c>
      <c r="B792" s="308" t="s">
        <v>1963</v>
      </c>
      <c r="C792" s="293">
        <v>45752</v>
      </c>
      <c r="D792" s="306">
        <v>3</v>
      </c>
      <c r="E792" s="306">
        <v>31.401</v>
      </c>
      <c r="F792" s="307">
        <v>1</v>
      </c>
    </row>
    <row r="793" spans="1:6" ht="18.75" x14ac:dyDescent="0.2">
      <c r="A793" s="306" t="s">
        <v>1964</v>
      </c>
      <c r="B793" s="308" t="s">
        <v>1965</v>
      </c>
      <c r="C793" s="293">
        <v>45752</v>
      </c>
      <c r="D793" s="306">
        <v>6</v>
      </c>
      <c r="E793" s="306">
        <v>62.802</v>
      </c>
      <c r="F793" s="307">
        <v>1</v>
      </c>
    </row>
    <row r="794" spans="1:6" ht="18.75" x14ac:dyDescent="0.2">
      <c r="A794" s="306" t="s">
        <v>1966</v>
      </c>
      <c r="B794" s="308" t="s">
        <v>1967</v>
      </c>
      <c r="C794" s="293">
        <v>45754</v>
      </c>
      <c r="D794" s="306">
        <v>14</v>
      </c>
      <c r="E794" s="306">
        <v>146.53800000000001</v>
      </c>
      <c r="F794" s="307">
        <v>1</v>
      </c>
    </row>
    <row r="795" spans="1:6" ht="18.75" x14ac:dyDescent="0.2">
      <c r="A795" s="306" t="s">
        <v>1968</v>
      </c>
      <c r="B795" s="308" t="s">
        <v>1969</v>
      </c>
      <c r="C795" s="293">
        <v>45754</v>
      </c>
      <c r="D795" s="306">
        <v>4</v>
      </c>
      <c r="E795" s="306">
        <v>41.868000000000002</v>
      </c>
      <c r="F795" s="307">
        <v>1</v>
      </c>
    </row>
    <row r="796" spans="1:6" ht="18.75" x14ac:dyDescent="0.2">
      <c r="A796" s="306" t="s">
        <v>1970</v>
      </c>
      <c r="B796" s="308" t="s">
        <v>1971</v>
      </c>
      <c r="C796" s="293">
        <v>45439</v>
      </c>
      <c r="D796" s="306">
        <v>4</v>
      </c>
      <c r="E796" s="306">
        <v>41.868000000000002</v>
      </c>
      <c r="F796" s="307">
        <v>1</v>
      </c>
    </row>
    <row r="797" spans="1:6" ht="37.5" x14ac:dyDescent="0.2">
      <c r="A797" s="306" t="s">
        <v>1972</v>
      </c>
      <c r="B797" s="308" t="s">
        <v>1973</v>
      </c>
      <c r="C797" s="293">
        <v>45754</v>
      </c>
      <c r="D797" s="306">
        <v>557</v>
      </c>
      <c r="E797" s="306">
        <v>4011.5039999999999</v>
      </c>
      <c r="F797" s="307">
        <v>1</v>
      </c>
    </row>
    <row r="798" spans="1:6" ht="18.75" x14ac:dyDescent="0.2">
      <c r="A798" s="306" t="s">
        <v>1974</v>
      </c>
      <c r="B798" s="308" t="s">
        <v>1975</v>
      </c>
      <c r="C798" s="293">
        <v>45754</v>
      </c>
      <c r="D798" s="306">
        <v>40</v>
      </c>
      <c r="E798" s="306">
        <v>349.32</v>
      </c>
      <c r="F798" s="307">
        <v>1</v>
      </c>
    </row>
    <row r="799" spans="1:6" ht="18.75" x14ac:dyDescent="0.2">
      <c r="A799" s="306" t="s">
        <v>1976</v>
      </c>
      <c r="B799" s="308" t="s">
        <v>1977</v>
      </c>
      <c r="C799" s="293">
        <v>45754</v>
      </c>
      <c r="D799" s="306">
        <v>3</v>
      </c>
      <c r="E799" s="306">
        <v>31.401</v>
      </c>
      <c r="F799" s="307">
        <v>1</v>
      </c>
    </row>
    <row r="800" spans="1:6" ht="37.5" x14ac:dyDescent="0.2">
      <c r="A800" s="306" t="s">
        <v>1978</v>
      </c>
      <c r="B800" s="308" t="s">
        <v>1979</v>
      </c>
      <c r="C800" s="293">
        <v>45754</v>
      </c>
      <c r="D800" s="306">
        <v>1.5</v>
      </c>
      <c r="E800" s="306">
        <v>15.701000000000001</v>
      </c>
      <c r="F800" s="307">
        <v>1</v>
      </c>
    </row>
    <row r="801" spans="1:6" ht="18.75" x14ac:dyDescent="0.2">
      <c r="A801" s="306" t="s">
        <v>1980</v>
      </c>
      <c r="B801" s="308" t="s">
        <v>1981</v>
      </c>
      <c r="C801" s="293">
        <v>45756</v>
      </c>
      <c r="D801" s="306">
        <v>6</v>
      </c>
      <c r="E801" s="306">
        <v>62.802</v>
      </c>
      <c r="F801" s="307">
        <v>1</v>
      </c>
    </row>
    <row r="802" spans="1:6" ht="18.75" x14ac:dyDescent="0.2">
      <c r="A802" s="306" t="s">
        <v>1982</v>
      </c>
      <c r="B802" s="308" t="s">
        <v>1983</v>
      </c>
      <c r="C802" s="293">
        <v>45756</v>
      </c>
      <c r="D802" s="306">
        <v>10</v>
      </c>
      <c r="E802" s="306">
        <v>104.67</v>
      </c>
      <c r="F802" s="307">
        <v>1</v>
      </c>
    </row>
    <row r="803" spans="1:6" ht="18.75" x14ac:dyDescent="0.2">
      <c r="A803" s="306" t="s">
        <v>1984</v>
      </c>
      <c r="B803" s="308" t="s">
        <v>1985</v>
      </c>
      <c r="C803" s="293">
        <v>45756</v>
      </c>
      <c r="D803" s="306">
        <v>25</v>
      </c>
      <c r="E803" s="306">
        <v>226.995</v>
      </c>
      <c r="F803" s="307">
        <v>1</v>
      </c>
    </row>
    <row r="804" spans="1:6" ht="18.75" x14ac:dyDescent="0.2">
      <c r="A804" s="306" t="s">
        <v>1986</v>
      </c>
      <c r="B804" s="308" t="s">
        <v>1987</v>
      </c>
      <c r="C804" s="293">
        <v>45756</v>
      </c>
      <c r="D804" s="306">
        <v>15.67</v>
      </c>
      <c r="E804" s="306">
        <v>136.846</v>
      </c>
      <c r="F804" s="307">
        <v>1</v>
      </c>
    </row>
    <row r="805" spans="1:6" ht="18.75" x14ac:dyDescent="0.2">
      <c r="A805" s="306" t="s">
        <v>1988</v>
      </c>
      <c r="B805" s="308" t="s">
        <v>1989</v>
      </c>
      <c r="C805" s="293">
        <v>45756</v>
      </c>
      <c r="D805" s="306">
        <v>20</v>
      </c>
      <c r="E805" s="306">
        <v>209.34</v>
      </c>
      <c r="F805" s="307">
        <v>1</v>
      </c>
    </row>
    <row r="806" spans="1:6" ht="18.75" x14ac:dyDescent="0.2">
      <c r="A806" s="306" t="s">
        <v>1990</v>
      </c>
      <c r="B806" s="308" t="s">
        <v>1991</v>
      </c>
      <c r="C806" s="293">
        <v>45756</v>
      </c>
      <c r="D806" s="306">
        <v>13</v>
      </c>
      <c r="E806" s="306">
        <v>84</v>
      </c>
      <c r="F806" s="307">
        <v>1</v>
      </c>
    </row>
    <row r="807" spans="1:6" ht="18.75" x14ac:dyDescent="0.2">
      <c r="A807" s="306" t="s">
        <v>1992</v>
      </c>
      <c r="B807" s="308" t="s">
        <v>1993</v>
      </c>
      <c r="C807" s="293">
        <v>45756</v>
      </c>
      <c r="D807" s="306">
        <v>8</v>
      </c>
      <c r="E807" s="306">
        <v>83.736000000000004</v>
      </c>
      <c r="F807" s="307">
        <v>1</v>
      </c>
    </row>
    <row r="808" spans="1:6" ht="18.75" x14ac:dyDescent="0.2">
      <c r="A808" s="306" t="s">
        <v>1994</v>
      </c>
      <c r="B808" s="308" t="s">
        <v>1995</v>
      </c>
      <c r="C808" s="293">
        <v>45756</v>
      </c>
      <c r="D808" s="306">
        <v>47</v>
      </c>
      <c r="E808" s="306">
        <v>398.39100000000002</v>
      </c>
      <c r="F808" s="307">
        <v>1</v>
      </c>
    </row>
    <row r="809" spans="1:6" ht="18.75" x14ac:dyDescent="0.2">
      <c r="A809" s="306" t="s">
        <v>1996</v>
      </c>
      <c r="B809" s="308" t="s">
        <v>1997</v>
      </c>
      <c r="C809" s="293">
        <v>45756</v>
      </c>
      <c r="D809" s="306">
        <v>10</v>
      </c>
      <c r="E809" s="306">
        <v>104.67</v>
      </c>
      <c r="F809" s="307">
        <v>1</v>
      </c>
    </row>
    <row r="810" spans="1:6" ht="18.75" x14ac:dyDescent="0.2">
      <c r="A810" s="306" t="s">
        <v>1998</v>
      </c>
      <c r="B810" s="308" t="s">
        <v>1999</v>
      </c>
      <c r="C810" s="293">
        <v>45756</v>
      </c>
      <c r="D810" s="306">
        <v>5</v>
      </c>
      <c r="E810" s="306">
        <v>52.335000000000001</v>
      </c>
      <c r="F810" s="307">
        <v>1</v>
      </c>
    </row>
    <row r="811" spans="1:6" ht="18.75" x14ac:dyDescent="0.2">
      <c r="A811" s="306" t="s">
        <v>2000</v>
      </c>
      <c r="B811" s="308" t="s">
        <v>2001</v>
      </c>
      <c r="C811" s="293">
        <v>45756</v>
      </c>
      <c r="D811" s="306">
        <v>45</v>
      </c>
      <c r="E811" s="306">
        <v>351.25200000000001</v>
      </c>
      <c r="F811" s="307">
        <v>1</v>
      </c>
    </row>
    <row r="812" spans="1:6" ht="18.75" x14ac:dyDescent="0.2">
      <c r="A812" s="306" t="s">
        <v>2002</v>
      </c>
      <c r="B812" s="308" t="s">
        <v>2003</v>
      </c>
      <c r="C812" s="293">
        <v>45756</v>
      </c>
      <c r="D812" s="306">
        <v>4.66</v>
      </c>
      <c r="E812" s="306">
        <v>22.367999999999999</v>
      </c>
      <c r="F812" s="307">
        <v>1</v>
      </c>
    </row>
    <row r="813" spans="1:6" ht="18.75" x14ac:dyDescent="0.2">
      <c r="A813" s="306" t="s">
        <v>2004</v>
      </c>
      <c r="B813" s="308" t="s">
        <v>2005</v>
      </c>
      <c r="C813" s="293">
        <v>45756</v>
      </c>
      <c r="D813" s="306">
        <v>5</v>
      </c>
      <c r="E813" s="306">
        <v>52.335000000000001</v>
      </c>
      <c r="F813" s="307">
        <v>1</v>
      </c>
    </row>
    <row r="814" spans="1:6" ht="37.5" x14ac:dyDescent="0.2">
      <c r="A814" s="306" t="s">
        <v>2006</v>
      </c>
      <c r="B814" s="308" t="s">
        <v>2007</v>
      </c>
      <c r="C814" s="293">
        <v>45756</v>
      </c>
      <c r="D814" s="306">
        <v>5.82</v>
      </c>
      <c r="E814" s="306">
        <v>60.917999999999999</v>
      </c>
      <c r="F814" s="307">
        <v>1</v>
      </c>
    </row>
    <row r="815" spans="1:6" ht="18.75" x14ac:dyDescent="0.2">
      <c r="A815" s="306" t="s">
        <v>2008</v>
      </c>
      <c r="B815" s="308" t="s">
        <v>2009</v>
      </c>
      <c r="C815" s="293">
        <v>45756</v>
      </c>
      <c r="D815" s="306">
        <v>5.82</v>
      </c>
      <c r="E815" s="306">
        <v>60.917999999999999</v>
      </c>
      <c r="F815" s="307">
        <v>1</v>
      </c>
    </row>
    <row r="816" spans="1:6" ht="18.75" x14ac:dyDescent="0.2">
      <c r="A816" s="306" t="s">
        <v>2010</v>
      </c>
      <c r="B816" s="308" t="s">
        <v>2011</v>
      </c>
      <c r="C816" s="293">
        <v>45756</v>
      </c>
      <c r="D816" s="306">
        <v>3.88</v>
      </c>
      <c r="E816" s="306">
        <v>40.612000000000002</v>
      </c>
      <c r="F816" s="307">
        <v>1</v>
      </c>
    </row>
    <row r="817" spans="1:6" ht="18.75" x14ac:dyDescent="0.2">
      <c r="A817" s="306" t="s">
        <v>2012</v>
      </c>
      <c r="B817" s="308" t="s">
        <v>2013</v>
      </c>
      <c r="C817" s="293">
        <v>45756</v>
      </c>
      <c r="D817" s="306">
        <v>5.5</v>
      </c>
      <c r="E817" s="306">
        <v>57.569000000000003</v>
      </c>
      <c r="F817" s="307">
        <v>1</v>
      </c>
    </row>
    <row r="818" spans="1:6" ht="18.75" x14ac:dyDescent="0.2">
      <c r="A818" s="306" t="s">
        <v>2014</v>
      </c>
      <c r="B818" s="308" t="s">
        <v>2015</v>
      </c>
      <c r="C818" s="293">
        <v>45756</v>
      </c>
      <c r="D818" s="306">
        <v>5</v>
      </c>
      <c r="E818" s="306">
        <v>73.269000000000005</v>
      </c>
      <c r="F818" s="307">
        <v>1</v>
      </c>
    </row>
    <row r="819" spans="1:6" ht="18.75" x14ac:dyDescent="0.2">
      <c r="A819" s="306" t="s">
        <v>2016</v>
      </c>
      <c r="B819" s="308" t="s">
        <v>2017</v>
      </c>
      <c r="C819" s="293">
        <v>45756</v>
      </c>
      <c r="D819" s="306">
        <v>19.440000000000001</v>
      </c>
      <c r="E819" s="306">
        <v>196.81</v>
      </c>
      <c r="F819" s="307">
        <v>1</v>
      </c>
    </row>
    <row r="820" spans="1:6" ht="18.75" x14ac:dyDescent="0.2">
      <c r="A820" s="306" t="s">
        <v>2018</v>
      </c>
      <c r="B820" s="308" t="s">
        <v>2019</v>
      </c>
      <c r="C820" s="293">
        <v>45757</v>
      </c>
      <c r="D820" s="306">
        <v>4</v>
      </c>
      <c r="E820" s="306">
        <v>41.868000000000002</v>
      </c>
      <c r="F820" s="307">
        <v>1</v>
      </c>
    </row>
    <row r="821" spans="1:6" ht="18.75" x14ac:dyDescent="0.2">
      <c r="A821" s="306" t="s">
        <v>2020</v>
      </c>
      <c r="B821" s="308" t="s">
        <v>2021</v>
      </c>
      <c r="C821" s="293">
        <v>45758</v>
      </c>
      <c r="D821" s="306">
        <v>5</v>
      </c>
      <c r="E821" s="306">
        <v>52.335000000000001</v>
      </c>
      <c r="F821" s="307">
        <v>1</v>
      </c>
    </row>
    <row r="822" spans="1:6" ht="18.75" x14ac:dyDescent="0.2">
      <c r="A822" s="306" t="s">
        <v>2022</v>
      </c>
      <c r="B822" s="308" t="s">
        <v>2023</v>
      </c>
      <c r="C822" s="293">
        <v>45758</v>
      </c>
      <c r="D822" s="306">
        <v>12.96</v>
      </c>
      <c r="E822" s="306">
        <v>125.78400000000001</v>
      </c>
      <c r="F822" s="307">
        <v>1</v>
      </c>
    </row>
    <row r="823" spans="1:6" ht="18.75" x14ac:dyDescent="0.2">
      <c r="A823" s="306" t="s">
        <v>2024</v>
      </c>
      <c r="B823" s="308" t="s">
        <v>2025</v>
      </c>
      <c r="C823" s="293">
        <v>45758</v>
      </c>
      <c r="D823" s="306">
        <v>4.32</v>
      </c>
      <c r="E823" s="306">
        <v>45.216999999999999</v>
      </c>
      <c r="F823" s="307">
        <v>1</v>
      </c>
    </row>
    <row r="824" spans="1:6" ht="18.75" x14ac:dyDescent="0.2">
      <c r="A824" s="306" t="s">
        <v>2026</v>
      </c>
      <c r="B824" s="308" t="s">
        <v>2027</v>
      </c>
      <c r="C824" s="293">
        <v>45758</v>
      </c>
      <c r="D824" s="306">
        <v>0</v>
      </c>
      <c r="E824" s="306">
        <v>35.234000000000002</v>
      </c>
      <c r="F824" s="307">
        <v>1</v>
      </c>
    </row>
    <row r="825" spans="1:6" ht="18.75" x14ac:dyDescent="0.2">
      <c r="A825" s="306" t="s">
        <v>2028</v>
      </c>
      <c r="B825" s="308" t="s">
        <v>2029</v>
      </c>
      <c r="C825" s="293">
        <v>45758</v>
      </c>
      <c r="D825" s="306">
        <v>8</v>
      </c>
      <c r="E825" s="306">
        <v>70.400000000000006</v>
      </c>
      <c r="F825" s="307">
        <v>1</v>
      </c>
    </row>
    <row r="826" spans="1:6" ht="18.75" x14ac:dyDescent="0.2">
      <c r="A826" s="306" t="s">
        <v>2030</v>
      </c>
      <c r="B826" s="308" t="s">
        <v>2031</v>
      </c>
      <c r="C826" s="293">
        <v>45758</v>
      </c>
      <c r="D826" s="306">
        <v>9.5</v>
      </c>
      <c r="E826" s="306">
        <v>84.433999999999997</v>
      </c>
      <c r="F826" s="307">
        <v>1</v>
      </c>
    </row>
    <row r="827" spans="1:6" ht="18.75" x14ac:dyDescent="0.2">
      <c r="A827" s="306" t="s">
        <v>2032</v>
      </c>
      <c r="B827" s="308" t="s">
        <v>2033</v>
      </c>
      <c r="C827" s="293">
        <v>45758</v>
      </c>
      <c r="D827" s="306">
        <v>8.64</v>
      </c>
      <c r="E827" s="306">
        <v>83.766999999999996</v>
      </c>
      <c r="F827" s="307">
        <v>1</v>
      </c>
    </row>
    <row r="828" spans="1:6" ht="18.75" x14ac:dyDescent="0.2">
      <c r="A828" s="306" t="s">
        <v>2034</v>
      </c>
      <c r="B828" s="308" t="s">
        <v>2035</v>
      </c>
      <c r="C828" s="293">
        <v>45758</v>
      </c>
      <c r="D828" s="306">
        <v>11</v>
      </c>
      <c r="E828" s="306">
        <v>75.468000000000004</v>
      </c>
      <c r="F828" s="307">
        <v>1</v>
      </c>
    </row>
    <row r="829" spans="1:6" ht="37.5" x14ac:dyDescent="0.2">
      <c r="A829" s="306" t="s">
        <v>2036</v>
      </c>
      <c r="B829" s="308" t="s">
        <v>2037</v>
      </c>
      <c r="C829" s="293">
        <v>45758</v>
      </c>
      <c r="D829" s="306">
        <v>12</v>
      </c>
      <c r="E829" s="306">
        <v>125.604</v>
      </c>
      <c r="F829" s="307">
        <v>1</v>
      </c>
    </row>
    <row r="830" spans="1:6" ht="18.75" x14ac:dyDescent="0.2">
      <c r="A830" s="306" t="s">
        <v>2038</v>
      </c>
      <c r="B830" s="308" t="s">
        <v>2039</v>
      </c>
      <c r="C830" s="293">
        <v>45758</v>
      </c>
      <c r="D830" s="306">
        <v>50</v>
      </c>
      <c r="E830" s="306">
        <v>329.66399999999999</v>
      </c>
      <c r="F830" s="307">
        <v>1</v>
      </c>
    </row>
    <row r="831" spans="1:6" ht="18.75" x14ac:dyDescent="0.2">
      <c r="A831" s="306" t="s">
        <v>2040</v>
      </c>
      <c r="B831" s="308" t="s">
        <v>2041</v>
      </c>
      <c r="C831" s="293">
        <v>45758</v>
      </c>
      <c r="D831" s="306">
        <v>20</v>
      </c>
      <c r="E831" s="306">
        <v>192.67</v>
      </c>
      <c r="F831" s="307">
        <v>1</v>
      </c>
    </row>
    <row r="832" spans="1:6" ht="18.75" x14ac:dyDescent="0.2">
      <c r="A832" s="306" t="s">
        <v>2042</v>
      </c>
      <c r="B832" s="308" t="s">
        <v>2043</v>
      </c>
      <c r="C832" s="293">
        <v>45758</v>
      </c>
      <c r="D832" s="306">
        <v>17.5</v>
      </c>
      <c r="E832" s="306">
        <v>167.17</v>
      </c>
      <c r="F832" s="307">
        <v>1</v>
      </c>
    </row>
    <row r="833" spans="1:6" ht="37.5" x14ac:dyDescent="0.2">
      <c r="A833" s="306" t="s">
        <v>2044</v>
      </c>
      <c r="B833" s="308" t="s">
        <v>2045</v>
      </c>
      <c r="C833" s="293">
        <v>45758</v>
      </c>
      <c r="D833" s="306">
        <v>13</v>
      </c>
      <c r="E833" s="306">
        <v>99.933000000000007</v>
      </c>
      <c r="F833" s="307">
        <v>1</v>
      </c>
    </row>
    <row r="834" spans="1:6" ht="18.75" x14ac:dyDescent="0.2">
      <c r="A834" s="306" t="s">
        <v>2046</v>
      </c>
      <c r="B834" s="308" t="s">
        <v>2047</v>
      </c>
      <c r="C834" s="293">
        <v>45758</v>
      </c>
      <c r="D834" s="306">
        <v>5</v>
      </c>
      <c r="E834" s="306">
        <v>52.335000000000001</v>
      </c>
      <c r="F834" s="307">
        <v>1</v>
      </c>
    </row>
    <row r="835" spans="1:6" ht="18.75" x14ac:dyDescent="0.2">
      <c r="A835" s="306" t="s">
        <v>2048</v>
      </c>
      <c r="B835" s="308" t="s">
        <v>2049</v>
      </c>
      <c r="C835" s="293">
        <v>45758</v>
      </c>
      <c r="D835" s="306">
        <v>4</v>
      </c>
      <c r="E835" s="306">
        <v>41.868000000000002</v>
      </c>
      <c r="F835" s="307">
        <v>1</v>
      </c>
    </row>
    <row r="836" spans="1:6" ht="18.75" x14ac:dyDescent="0.2">
      <c r="A836" s="306" t="s">
        <v>2050</v>
      </c>
      <c r="B836" s="308" t="s">
        <v>2051</v>
      </c>
      <c r="C836" s="293">
        <v>45758</v>
      </c>
      <c r="D836" s="306">
        <v>13</v>
      </c>
      <c r="E836" s="306">
        <v>129.40299999999999</v>
      </c>
      <c r="F836" s="307">
        <v>1</v>
      </c>
    </row>
    <row r="837" spans="1:6" ht="18.75" x14ac:dyDescent="0.2">
      <c r="A837" s="306" t="s">
        <v>2052</v>
      </c>
      <c r="B837" s="308" t="s">
        <v>2053</v>
      </c>
      <c r="C837" s="293">
        <v>45758</v>
      </c>
      <c r="D837" s="306">
        <v>60</v>
      </c>
      <c r="E837" s="306">
        <v>523.98</v>
      </c>
      <c r="F837" s="307">
        <v>1</v>
      </c>
    </row>
    <row r="838" spans="1:6" ht="18.75" x14ac:dyDescent="0.2">
      <c r="A838" s="306" t="s">
        <v>2054</v>
      </c>
      <c r="B838" s="308" t="s">
        <v>2055</v>
      </c>
      <c r="C838" s="293">
        <v>45758</v>
      </c>
      <c r="D838" s="306">
        <v>50</v>
      </c>
      <c r="E838" s="306">
        <v>436.65</v>
      </c>
      <c r="F838" s="307">
        <v>1</v>
      </c>
    </row>
    <row r="839" spans="1:6" ht="18.75" x14ac:dyDescent="0.2">
      <c r="A839" s="306" t="s">
        <v>2056</v>
      </c>
      <c r="B839" s="308" t="s">
        <v>2057</v>
      </c>
      <c r="C839" s="293">
        <v>45761</v>
      </c>
      <c r="D839" s="306">
        <v>6</v>
      </c>
      <c r="E839" s="306">
        <v>62.802</v>
      </c>
      <c r="F839" s="307">
        <v>1</v>
      </c>
    </row>
    <row r="840" spans="1:6" ht="18.75" x14ac:dyDescent="0.2">
      <c r="A840" s="306" t="s">
        <v>2058</v>
      </c>
      <c r="B840" s="308" t="s">
        <v>2059</v>
      </c>
      <c r="C840" s="293">
        <v>45761</v>
      </c>
      <c r="D840" s="306">
        <v>20.61</v>
      </c>
      <c r="E840" s="306">
        <v>185.18899999999999</v>
      </c>
      <c r="F840" s="307">
        <v>1</v>
      </c>
    </row>
    <row r="841" spans="1:6" ht="37.5" x14ac:dyDescent="0.2">
      <c r="A841" s="306" t="s">
        <v>2060</v>
      </c>
      <c r="B841" s="308" t="s">
        <v>2061</v>
      </c>
      <c r="C841" s="293">
        <v>45762</v>
      </c>
      <c r="D841" s="306">
        <v>144</v>
      </c>
      <c r="E841" s="306">
        <v>1257.5519999999999</v>
      </c>
      <c r="F841" s="307">
        <v>1</v>
      </c>
    </row>
    <row r="842" spans="1:6" ht="18.75" x14ac:dyDescent="0.2">
      <c r="A842" s="306" t="s">
        <v>2062</v>
      </c>
      <c r="B842" s="308" t="s">
        <v>2063</v>
      </c>
      <c r="C842" s="293">
        <v>45763</v>
      </c>
      <c r="D842" s="306">
        <v>6</v>
      </c>
      <c r="E842" s="306">
        <v>62.802</v>
      </c>
      <c r="F842" s="307">
        <v>1</v>
      </c>
    </row>
    <row r="843" spans="1:6" ht="37.5" x14ac:dyDescent="0.2">
      <c r="A843" s="306" t="s">
        <v>2064</v>
      </c>
      <c r="B843" s="308" t="s">
        <v>2065</v>
      </c>
      <c r="C843" s="293">
        <v>45763</v>
      </c>
      <c r="D843" s="306">
        <v>3.5</v>
      </c>
      <c r="E843" s="306">
        <v>36.634999999999998</v>
      </c>
      <c r="F843" s="307">
        <v>1</v>
      </c>
    </row>
    <row r="844" spans="1:6" ht="18.75" x14ac:dyDescent="0.2">
      <c r="A844" s="306" t="s">
        <v>2066</v>
      </c>
      <c r="B844" s="308" t="s">
        <v>2067</v>
      </c>
      <c r="C844" s="293">
        <v>45763</v>
      </c>
      <c r="D844" s="306">
        <v>203</v>
      </c>
      <c r="E844" s="306">
        <v>1830.021</v>
      </c>
      <c r="F844" s="307">
        <v>1</v>
      </c>
    </row>
    <row r="845" spans="1:6" ht="18.75" x14ac:dyDescent="0.2">
      <c r="A845" s="306" t="s">
        <v>2068</v>
      </c>
      <c r="B845" s="308" t="s">
        <v>2069</v>
      </c>
      <c r="C845" s="293">
        <v>45399</v>
      </c>
      <c r="D845" s="306">
        <v>5</v>
      </c>
      <c r="E845" s="306">
        <v>35.334000000000003</v>
      </c>
      <c r="F845" s="307">
        <v>1</v>
      </c>
    </row>
    <row r="846" spans="1:6" ht="18.75" x14ac:dyDescent="0.2">
      <c r="A846" s="306" t="s">
        <v>2070</v>
      </c>
      <c r="B846" s="308" t="s">
        <v>2071</v>
      </c>
      <c r="C846" s="293">
        <v>45768</v>
      </c>
      <c r="D846" s="306">
        <v>4</v>
      </c>
      <c r="E846" s="306">
        <v>41.868000000000002</v>
      </c>
      <c r="F846" s="307">
        <v>1</v>
      </c>
    </row>
    <row r="847" spans="1:6" ht="18.75" x14ac:dyDescent="0.2">
      <c r="A847" s="306" t="s">
        <v>2072</v>
      </c>
      <c r="B847" s="308" t="s">
        <v>2073</v>
      </c>
      <c r="C847" s="293">
        <v>45768</v>
      </c>
      <c r="D847" s="306">
        <v>10</v>
      </c>
      <c r="E847" s="306">
        <v>104.67</v>
      </c>
      <c r="F847" s="307">
        <v>1</v>
      </c>
    </row>
    <row r="848" spans="1:6" ht="18.75" x14ac:dyDescent="0.2">
      <c r="A848" s="306" t="s">
        <v>2074</v>
      </c>
      <c r="B848" s="305" t="s">
        <v>2075</v>
      </c>
      <c r="C848" s="293">
        <v>45768</v>
      </c>
      <c r="D848" s="306">
        <v>20</v>
      </c>
      <c r="E848" s="306">
        <v>174.66</v>
      </c>
      <c r="F848" s="307">
        <v>1</v>
      </c>
    </row>
    <row r="849" spans="1:6" ht="18.75" x14ac:dyDescent="0.2">
      <c r="A849" s="306" t="s">
        <v>2076</v>
      </c>
      <c r="B849" s="308" t="s">
        <v>2077</v>
      </c>
      <c r="C849" s="293">
        <v>45768</v>
      </c>
      <c r="D849" s="306">
        <v>40</v>
      </c>
      <c r="E849" s="306">
        <v>270.66000000000003</v>
      </c>
      <c r="F849" s="307">
        <v>1</v>
      </c>
    </row>
    <row r="850" spans="1:6" ht="18.75" x14ac:dyDescent="0.2">
      <c r="A850" s="306" t="s">
        <v>2078</v>
      </c>
      <c r="B850" s="308" t="s">
        <v>2079</v>
      </c>
      <c r="C850" s="293">
        <v>45768</v>
      </c>
      <c r="D850" s="306">
        <v>19</v>
      </c>
      <c r="E850" s="306">
        <v>165.92699999999999</v>
      </c>
      <c r="F850" s="307">
        <v>1</v>
      </c>
    </row>
    <row r="851" spans="1:6" ht="37.5" x14ac:dyDescent="0.2">
      <c r="A851" s="306" t="s">
        <v>2080</v>
      </c>
      <c r="B851" s="309" t="s">
        <v>2081</v>
      </c>
      <c r="C851" s="293">
        <v>45768</v>
      </c>
      <c r="D851" s="306">
        <v>25</v>
      </c>
      <c r="E851" s="306">
        <v>218.32499999999999</v>
      </c>
      <c r="F851" s="307">
        <v>1</v>
      </c>
    </row>
    <row r="852" spans="1:6" ht="18.75" x14ac:dyDescent="0.2">
      <c r="A852" s="306" t="s">
        <v>2082</v>
      </c>
      <c r="B852" s="308" t="s">
        <v>2083</v>
      </c>
      <c r="C852" s="293">
        <v>45768</v>
      </c>
      <c r="D852" s="306">
        <v>3.88</v>
      </c>
      <c r="E852" s="306">
        <v>33.884</v>
      </c>
      <c r="F852" s="307">
        <v>1</v>
      </c>
    </row>
    <row r="853" spans="1:6" ht="18.75" x14ac:dyDescent="0.2">
      <c r="A853" s="306" t="s">
        <v>2084</v>
      </c>
      <c r="B853" s="308" t="s">
        <v>2085</v>
      </c>
      <c r="C853" s="293">
        <v>45763</v>
      </c>
      <c r="D853" s="306">
        <v>15</v>
      </c>
      <c r="E853" s="306">
        <v>130.995</v>
      </c>
      <c r="F853" s="307">
        <v>1</v>
      </c>
    </row>
    <row r="854" spans="1:6" ht="37.5" x14ac:dyDescent="0.2">
      <c r="A854" s="306" t="s">
        <v>2086</v>
      </c>
      <c r="B854" s="308" t="s">
        <v>2087</v>
      </c>
      <c r="C854" s="293">
        <v>45768</v>
      </c>
      <c r="D854" s="306">
        <v>7</v>
      </c>
      <c r="E854" s="306">
        <v>56.598999999999997</v>
      </c>
      <c r="F854" s="307">
        <v>1</v>
      </c>
    </row>
    <row r="855" spans="1:6" ht="18.75" x14ac:dyDescent="0.2">
      <c r="A855" s="306" t="s">
        <v>2088</v>
      </c>
      <c r="B855" s="308" t="s">
        <v>2089</v>
      </c>
      <c r="C855" s="293">
        <v>45768</v>
      </c>
      <c r="D855" s="306">
        <v>4</v>
      </c>
      <c r="E855" s="306">
        <v>41.868000000000002</v>
      </c>
      <c r="F855" s="307">
        <v>1</v>
      </c>
    </row>
    <row r="856" spans="1:6" ht="18.75" x14ac:dyDescent="0.2">
      <c r="A856" s="306" t="s">
        <v>2090</v>
      </c>
      <c r="B856" s="308" t="s">
        <v>2091</v>
      </c>
      <c r="C856" s="293">
        <v>45768</v>
      </c>
      <c r="D856" s="306">
        <v>5</v>
      </c>
      <c r="E856" s="306">
        <v>52.335000000000001</v>
      </c>
      <c r="F856" s="307">
        <v>1</v>
      </c>
    </row>
    <row r="857" spans="1:6" ht="18.75" x14ac:dyDescent="0.2">
      <c r="A857" s="306" t="s">
        <v>2092</v>
      </c>
      <c r="B857" s="308" t="s">
        <v>2093</v>
      </c>
      <c r="C857" s="293">
        <v>45403</v>
      </c>
      <c r="D857" s="306">
        <v>68</v>
      </c>
      <c r="E857" s="306">
        <v>600.78</v>
      </c>
      <c r="F857" s="307">
        <v>1</v>
      </c>
    </row>
    <row r="858" spans="1:6" ht="18.75" x14ac:dyDescent="0.2">
      <c r="A858" s="306" t="s">
        <v>2094</v>
      </c>
      <c r="B858" s="308" t="s">
        <v>2095</v>
      </c>
      <c r="C858" s="293">
        <v>45768</v>
      </c>
      <c r="D858" s="306">
        <v>20</v>
      </c>
      <c r="E858" s="306">
        <v>192.67</v>
      </c>
      <c r="F858" s="307">
        <v>1</v>
      </c>
    </row>
    <row r="859" spans="1:6" ht="18.75" x14ac:dyDescent="0.2">
      <c r="A859" s="306" t="s">
        <v>2096</v>
      </c>
      <c r="B859" s="308" t="s">
        <v>2097</v>
      </c>
      <c r="C859" s="293">
        <v>45768</v>
      </c>
      <c r="D859" s="306">
        <v>23</v>
      </c>
      <c r="E859" s="306">
        <v>206.06100000000001</v>
      </c>
      <c r="F859" s="307">
        <v>1</v>
      </c>
    </row>
    <row r="860" spans="1:6" ht="37.5" x14ac:dyDescent="0.2">
      <c r="A860" s="306" t="s">
        <v>2098</v>
      </c>
      <c r="B860" s="308" t="s">
        <v>2099</v>
      </c>
      <c r="C860" s="293">
        <v>45768</v>
      </c>
      <c r="D860" s="306">
        <v>18</v>
      </c>
      <c r="E860" s="306">
        <v>126.069</v>
      </c>
      <c r="F860" s="307">
        <v>1</v>
      </c>
    </row>
    <row r="861" spans="1:6" ht="18.75" x14ac:dyDescent="0.2">
      <c r="A861" s="306" t="s">
        <v>2100</v>
      </c>
      <c r="B861" s="308" t="s">
        <v>2101</v>
      </c>
      <c r="C861" s="293">
        <v>45769</v>
      </c>
      <c r="D861" s="306">
        <v>40</v>
      </c>
      <c r="E861" s="306">
        <v>299.99599999999998</v>
      </c>
      <c r="F861" s="307">
        <v>1</v>
      </c>
    </row>
    <row r="862" spans="1:6" ht="37.5" x14ac:dyDescent="0.2">
      <c r="A862" s="306" t="s">
        <v>2102</v>
      </c>
      <c r="B862" s="308" t="s">
        <v>2103</v>
      </c>
      <c r="C862" s="293">
        <v>45769</v>
      </c>
      <c r="D862" s="306">
        <v>40</v>
      </c>
      <c r="E862" s="306">
        <v>349.32</v>
      </c>
      <c r="F862" s="307">
        <v>1</v>
      </c>
    </row>
    <row r="863" spans="1:6" ht="37.5" x14ac:dyDescent="0.2">
      <c r="A863" s="306" t="s">
        <v>2104</v>
      </c>
      <c r="B863" s="308" t="s">
        <v>2105</v>
      </c>
      <c r="C863" s="293">
        <v>45769</v>
      </c>
      <c r="D863" s="306">
        <v>25</v>
      </c>
      <c r="E863" s="306">
        <v>218.32499999999999</v>
      </c>
      <c r="F863" s="307">
        <v>1</v>
      </c>
    </row>
    <row r="864" spans="1:6" ht="18.75" x14ac:dyDescent="0.2">
      <c r="A864" s="306" t="s">
        <v>2106</v>
      </c>
      <c r="B864" s="308" t="s">
        <v>2107</v>
      </c>
      <c r="C864" s="293">
        <v>45769</v>
      </c>
      <c r="D864" s="306">
        <v>44.58</v>
      </c>
      <c r="E864" s="306">
        <v>416.80200000000002</v>
      </c>
      <c r="F864" s="307">
        <v>1</v>
      </c>
    </row>
    <row r="865" spans="1:6" ht="18.75" x14ac:dyDescent="0.2">
      <c r="A865" s="306" t="s">
        <v>2108</v>
      </c>
      <c r="B865" s="308" t="s">
        <v>2109</v>
      </c>
      <c r="C865" s="293">
        <v>45769</v>
      </c>
      <c r="D865" s="306">
        <v>7</v>
      </c>
      <c r="E865" s="306">
        <v>73.269000000000005</v>
      </c>
      <c r="F865" s="307">
        <v>1</v>
      </c>
    </row>
    <row r="866" spans="1:6" ht="18.75" x14ac:dyDescent="0.2">
      <c r="A866" s="306" t="s">
        <v>2110</v>
      </c>
      <c r="B866" s="308" t="s">
        <v>2111</v>
      </c>
      <c r="C866" s="293">
        <v>45769</v>
      </c>
      <c r="D866" s="306">
        <v>25.3</v>
      </c>
      <c r="E866" s="306">
        <v>216.64599999999999</v>
      </c>
      <c r="F866" s="307">
        <v>1</v>
      </c>
    </row>
    <row r="867" spans="1:6" ht="18.75" x14ac:dyDescent="0.2">
      <c r="A867" s="306" t="s">
        <v>2112</v>
      </c>
      <c r="B867" s="308" t="s">
        <v>2113</v>
      </c>
      <c r="C867" s="293">
        <v>45769</v>
      </c>
      <c r="D867" s="306">
        <v>3.88</v>
      </c>
      <c r="E867" s="306">
        <v>33.884</v>
      </c>
      <c r="F867" s="307">
        <v>1</v>
      </c>
    </row>
    <row r="868" spans="1:6" ht="18.75" x14ac:dyDescent="0.2">
      <c r="A868" s="306" t="s">
        <v>2114</v>
      </c>
      <c r="B868" s="308" t="s">
        <v>2115</v>
      </c>
      <c r="C868" s="293">
        <v>45769</v>
      </c>
      <c r="D868" s="306">
        <v>6.5</v>
      </c>
      <c r="E868" s="306">
        <v>68.036000000000001</v>
      </c>
      <c r="F868" s="307">
        <v>1</v>
      </c>
    </row>
    <row r="869" spans="1:6" ht="18.75" x14ac:dyDescent="0.2">
      <c r="A869" s="306" t="s">
        <v>2116</v>
      </c>
      <c r="B869" s="308" t="s">
        <v>2117</v>
      </c>
      <c r="C869" s="293">
        <v>45769</v>
      </c>
      <c r="D869" s="306">
        <v>1.94</v>
      </c>
      <c r="E869" s="306">
        <v>9.3119999999999994</v>
      </c>
      <c r="F869" s="307">
        <v>1</v>
      </c>
    </row>
    <row r="870" spans="1:6" ht="37.5" x14ac:dyDescent="0.2">
      <c r="A870" s="306" t="s">
        <v>2118</v>
      </c>
      <c r="B870" s="308" t="s">
        <v>2119</v>
      </c>
      <c r="C870" s="293">
        <v>45769</v>
      </c>
      <c r="D870" s="306">
        <v>30</v>
      </c>
      <c r="E870" s="306">
        <v>261.99</v>
      </c>
      <c r="F870" s="307">
        <v>1</v>
      </c>
    </row>
    <row r="871" spans="1:6" ht="18.75" x14ac:dyDescent="0.2">
      <c r="A871" s="306" t="s">
        <v>2120</v>
      </c>
      <c r="B871" s="308" t="s">
        <v>2121</v>
      </c>
      <c r="C871" s="293">
        <v>45769</v>
      </c>
      <c r="D871" s="306">
        <v>8</v>
      </c>
      <c r="E871" s="306">
        <v>39.4</v>
      </c>
      <c r="F871" s="307">
        <v>1</v>
      </c>
    </row>
    <row r="872" spans="1:6" ht="18.75" x14ac:dyDescent="0.2">
      <c r="A872" s="310" t="s">
        <v>2122</v>
      </c>
      <c r="B872" s="311" t="s">
        <v>2123</v>
      </c>
      <c r="C872" s="312">
        <v>45769</v>
      </c>
      <c r="D872" s="310">
        <v>58</v>
      </c>
      <c r="E872" s="310">
        <v>401.34</v>
      </c>
      <c r="F872" s="313">
        <v>1</v>
      </c>
    </row>
    <row r="873" spans="1:6" ht="18.75" x14ac:dyDescent="0.2">
      <c r="A873" s="219"/>
      <c r="B873" s="220" t="s">
        <v>480</v>
      </c>
      <c r="C873" s="205"/>
      <c r="D873" s="222">
        <f>SUM(D752:D872)</f>
        <v>4147.1800000000012</v>
      </c>
      <c r="E873" s="222">
        <f>SUM(E752:E872)</f>
        <v>34122.695999999974</v>
      </c>
      <c r="F873" s="222">
        <f>SUM(F752:F872)</f>
        <v>121</v>
      </c>
    </row>
    <row r="874" spans="1:6" ht="18.75" x14ac:dyDescent="0.2">
      <c r="A874" s="303" t="s">
        <v>2124</v>
      </c>
      <c r="B874" s="303"/>
      <c r="C874" s="303"/>
      <c r="D874" s="303"/>
      <c r="E874" s="303"/>
      <c r="F874" s="303"/>
    </row>
    <row r="875" spans="1:6" ht="18.75" x14ac:dyDescent="0.2">
      <c r="A875" s="205" t="s">
        <v>2125</v>
      </c>
      <c r="B875" s="219" t="s">
        <v>2126</v>
      </c>
      <c r="C875" s="314">
        <v>45762</v>
      </c>
      <c r="D875" s="205">
        <v>280.7</v>
      </c>
      <c r="E875" s="205">
        <v>1863.3731</v>
      </c>
      <c r="F875" s="205">
        <v>1</v>
      </c>
    </row>
    <row r="876" spans="1:6" ht="18.75" x14ac:dyDescent="0.2">
      <c r="A876" s="205" t="s">
        <v>2127</v>
      </c>
      <c r="B876" s="219" t="s">
        <v>2128</v>
      </c>
      <c r="C876" s="314">
        <v>45762</v>
      </c>
      <c r="D876" s="205">
        <v>64.599999999999994</v>
      </c>
      <c r="E876" s="205">
        <v>450.83179999999999</v>
      </c>
      <c r="F876" s="205">
        <v>1</v>
      </c>
    </row>
    <row r="877" spans="1:6" ht="18.75" x14ac:dyDescent="0.2">
      <c r="A877" s="205" t="s">
        <v>2129</v>
      </c>
      <c r="B877" s="219" t="s">
        <v>2130</v>
      </c>
      <c r="C877" s="314">
        <v>45762</v>
      </c>
      <c r="D877" s="205">
        <v>50</v>
      </c>
      <c r="E877" s="205">
        <v>366.65</v>
      </c>
      <c r="F877" s="205">
        <v>1</v>
      </c>
    </row>
    <row r="878" spans="1:6" ht="18.75" x14ac:dyDescent="0.2">
      <c r="A878" s="205" t="s">
        <v>2131</v>
      </c>
      <c r="B878" s="219" t="s">
        <v>2132</v>
      </c>
      <c r="C878" s="314">
        <v>45762</v>
      </c>
      <c r="D878" s="205">
        <v>21.1</v>
      </c>
      <c r="E878" s="205">
        <v>125.4483</v>
      </c>
      <c r="F878" s="205">
        <v>1</v>
      </c>
    </row>
    <row r="879" spans="1:6" ht="18.75" x14ac:dyDescent="0.2">
      <c r="A879" s="205" t="s">
        <v>2133</v>
      </c>
      <c r="B879" s="219" t="s">
        <v>2134</v>
      </c>
      <c r="C879" s="314">
        <v>45762</v>
      </c>
      <c r="D879" s="205">
        <v>8.6999999999999993</v>
      </c>
      <c r="E879" s="205">
        <v>63.7971</v>
      </c>
      <c r="F879" s="205">
        <v>1</v>
      </c>
    </row>
    <row r="880" spans="1:6" ht="18.75" x14ac:dyDescent="0.2">
      <c r="A880" s="205" t="s">
        <v>2135</v>
      </c>
      <c r="B880" s="219" t="s">
        <v>2136</v>
      </c>
      <c r="C880" s="314">
        <v>45762</v>
      </c>
      <c r="D880" s="205">
        <v>27.4</v>
      </c>
      <c r="E880" s="205">
        <v>185.45419999999999</v>
      </c>
      <c r="F880" s="205">
        <v>1</v>
      </c>
    </row>
    <row r="881" spans="1:6" ht="18.75" x14ac:dyDescent="0.2">
      <c r="A881" s="205" t="s">
        <v>2137</v>
      </c>
      <c r="B881" s="219" t="s">
        <v>2138</v>
      </c>
      <c r="C881" s="314">
        <v>45762</v>
      </c>
      <c r="D881" s="205">
        <v>120.2</v>
      </c>
      <c r="E881" s="205">
        <v>740.77599999999995</v>
      </c>
      <c r="F881" s="205">
        <v>1</v>
      </c>
    </row>
    <row r="882" spans="1:6" ht="18.75" x14ac:dyDescent="0.2">
      <c r="A882" s="205" t="s">
        <v>2139</v>
      </c>
      <c r="B882" s="219" t="s">
        <v>2140</v>
      </c>
      <c r="C882" s="314">
        <v>45762</v>
      </c>
      <c r="D882" s="205">
        <v>10</v>
      </c>
      <c r="E882" s="205">
        <v>73.33</v>
      </c>
      <c r="F882" s="205">
        <v>1</v>
      </c>
    </row>
    <row r="883" spans="1:6" ht="18.75" x14ac:dyDescent="0.2">
      <c r="A883" s="205" t="s">
        <v>2141</v>
      </c>
      <c r="B883" s="219" t="s">
        <v>2142</v>
      </c>
      <c r="C883" s="314">
        <v>45762</v>
      </c>
      <c r="D883" s="205">
        <v>39.979999999999997</v>
      </c>
      <c r="E883" s="205">
        <v>206.23400000000001</v>
      </c>
      <c r="F883" s="205">
        <v>1</v>
      </c>
    </row>
    <row r="884" spans="1:6" ht="18.75" x14ac:dyDescent="0.2">
      <c r="A884" s="205" t="s">
        <v>2143</v>
      </c>
      <c r="B884" s="219" t="s">
        <v>2144</v>
      </c>
      <c r="C884" s="314">
        <v>45763</v>
      </c>
      <c r="D884" s="205">
        <v>10</v>
      </c>
      <c r="E884" s="205">
        <v>70.73</v>
      </c>
      <c r="F884" s="205">
        <v>1</v>
      </c>
    </row>
    <row r="885" spans="1:6" ht="18.75" x14ac:dyDescent="0.2">
      <c r="A885" s="205" t="s">
        <v>2145</v>
      </c>
      <c r="B885" s="219" t="s">
        <v>2146</v>
      </c>
      <c r="C885" s="314">
        <v>45764</v>
      </c>
      <c r="D885" s="205">
        <v>35.6</v>
      </c>
      <c r="E885" s="205">
        <v>178.90520000000001</v>
      </c>
      <c r="F885" s="205">
        <v>1</v>
      </c>
    </row>
    <row r="886" spans="1:6" ht="18.75" x14ac:dyDescent="0.2">
      <c r="A886" s="205" t="s">
        <v>2147</v>
      </c>
      <c r="B886" s="219" t="s">
        <v>2148</v>
      </c>
      <c r="C886" s="314">
        <v>45765</v>
      </c>
      <c r="D886" s="205">
        <v>20</v>
      </c>
      <c r="E886" s="205">
        <v>120.66</v>
      </c>
      <c r="F886" s="205">
        <v>1</v>
      </c>
    </row>
    <row r="887" spans="1:6" ht="18.75" x14ac:dyDescent="0.2">
      <c r="A887" s="205" t="s">
        <v>2149</v>
      </c>
      <c r="B887" s="219" t="s">
        <v>2150</v>
      </c>
      <c r="C887" s="314">
        <v>45765</v>
      </c>
      <c r="D887" s="205">
        <v>32.700000000000003</v>
      </c>
      <c r="E887" s="205">
        <v>157.01490000000001</v>
      </c>
      <c r="F887" s="205">
        <v>1</v>
      </c>
    </row>
    <row r="888" spans="1:6" ht="18.75" x14ac:dyDescent="0.2">
      <c r="A888" s="205" t="s">
        <v>2151</v>
      </c>
      <c r="B888" s="219" t="s">
        <v>2152</v>
      </c>
      <c r="C888" s="314">
        <v>45765</v>
      </c>
      <c r="D888" s="205">
        <v>15.7</v>
      </c>
      <c r="E888" s="205">
        <v>107.1481</v>
      </c>
      <c r="F888" s="205">
        <v>1</v>
      </c>
    </row>
    <row r="889" spans="1:6" ht="18.75" x14ac:dyDescent="0.2">
      <c r="A889" s="205" t="s">
        <v>2153</v>
      </c>
      <c r="B889" s="219" t="s">
        <v>2154</v>
      </c>
      <c r="C889" s="314">
        <v>45765</v>
      </c>
      <c r="D889" s="205">
        <v>30</v>
      </c>
      <c r="E889" s="205">
        <v>219.99</v>
      </c>
      <c r="F889" s="205">
        <v>1</v>
      </c>
    </row>
    <row r="890" spans="1:6" ht="18.75" x14ac:dyDescent="0.2">
      <c r="A890" s="205" t="s">
        <v>2155</v>
      </c>
      <c r="B890" s="219" t="s">
        <v>2156</v>
      </c>
      <c r="C890" s="314">
        <v>45768</v>
      </c>
      <c r="D890" s="205">
        <v>31</v>
      </c>
      <c r="E890" s="205">
        <v>214.32300000000001</v>
      </c>
      <c r="F890" s="205">
        <v>1</v>
      </c>
    </row>
    <row r="891" spans="1:6" ht="18.75" x14ac:dyDescent="0.2">
      <c r="A891" s="205" t="s">
        <v>2157</v>
      </c>
      <c r="B891" s="219" t="s">
        <v>2158</v>
      </c>
      <c r="C891" s="314">
        <v>45768</v>
      </c>
      <c r="D891" s="205">
        <v>20</v>
      </c>
      <c r="E891" s="205">
        <v>146.66</v>
      </c>
      <c r="F891" s="205">
        <v>1</v>
      </c>
    </row>
    <row r="892" spans="1:6" ht="18.75" x14ac:dyDescent="0.2">
      <c r="A892" s="205" t="s">
        <v>2159</v>
      </c>
      <c r="B892" s="219" t="s">
        <v>2160</v>
      </c>
      <c r="C892" s="314">
        <v>45768</v>
      </c>
      <c r="D892" s="205">
        <v>42.3</v>
      </c>
      <c r="E892" s="205">
        <v>310.1859</v>
      </c>
      <c r="F892" s="205">
        <v>1</v>
      </c>
    </row>
    <row r="893" spans="1:6" ht="18.75" x14ac:dyDescent="0.2">
      <c r="A893" s="205" t="s">
        <v>2161</v>
      </c>
      <c r="B893" s="219" t="s">
        <v>2162</v>
      </c>
      <c r="C893" s="314">
        <v>45768</v>
      </c>
      <c r="D893" s="205">
        <v>20</v>
      </c>
      <c r="E893" s="205">
        <v>122.86</v>
      </c>
      <c r="F893" s="205">
        <v>1</v>
      </c>
    </row>
    <row r="894" spans="1:6" ht="18.75" x14ac:dyDescent="0.2">
      <c r="A894" s="205" t="s">
        <v>2163</v>
      </c>
      <c r="B894" s="219" t="s">
        <v>2164</v>
      </c>
      <c r="C894" s="314">
        <v>45768</v>
      </c>
      <c r="D894" s="205">
        <v>19</v>
      </c>
      <c r="E894" s="205">
        <v>128.92699999999999</v>
      </c>
      <c r="F894" s="205">
        <v>1</v>
      </c>
    </row>
    <row r="895" spans="1:6" ht="18.75" x14ac:dyDescent="0.2">
      <c r="A895" s="219"/>
      <c r="B895" s="220" t="s">
        <v>480</v>
      </c>
      <c r="C895" s="205"/>
      <c r="D895" s="222">
        <f>SUM(D875:D894)</f>
        <v>898.98</v>
      </c>
      <c r="E895" s="222">
        <f>SUM(E875:E894)</f>
        <v>5853.2986000000001</v>
      </c>
      <c r="F895" s="222">
        <f>SUM(F875:F894)</f>
        <v>20</v>
      </c>
    </row>
    <row r="896" spans="1:6" ht="18.75" x14ac:dyDescent="0.2">
      <c r="A896" s="223" t="s">
        <v>2165</v>
      </c>
      <c r="B896" s="224"/>
      <c r="C896" s="224"/>
      <c r="D896" s="224"/>
      <c r="E896" s="224"/>
      <c r="F896" s="225"/>
    </row>
    <row r="897" spans="1:6" ht="18.75" x14ac:dyDescent="0.2">
      <c r="A897" s="315" t="s">
        <v>2166</v>
      </c>
      <c r="B897" s="316" t="s">
        <v>2167</v>
      </c>
      <c r="C897" s="317">
        <v>45754</v>
      </c>
      <c r="D897" s="318">
        <v>40</v>
      </c>
      <c r="E897" s="319">
        <v>255.99</v>
      </c>
      <c r="F897" s="302">
        <v>1</v>
      </c>
    </row>
    <row r="898" spans="1:6" ht="18.75" x14ac:dyDescent="0.2">
      <c r="A898" s="315" t="s">
        <v>2168</v>
      </c>
      <c r="B898" s="320" t="s">
        <v>2169</v>
      </c>
      <c r="C898" s="317">
        <v>45754</v>
      </c>
      <c r="D898" s="318">
        <v>11.84</v>
      </c>
      <c r="E898" s="319">
        <v>83.673000000000002</v>
      </c>
      <c r="F898" s="302">
        <v>1</v>
      </c>
    </row>
    <row r="899" spans="1:6" ht="18.75" x14ac:dyDescent="0.2">
      <c r="A899" s="315" t="s">
        <v>2170</v>
      </c>
      <c r="B899" s="320" t="s">
        <v>2171</v>
      </c>
      <c r="C899" s="317">
        <v>45754</v>
      </c>
      <c r="D899" s="318">
        <v>9.9</v>
      </c>
      <c r="E899" s="319">
        <v>51.093000000000004</v>
      </c>
      <c r="F899" s="302">
        <v>1</v>
      </c>
    </row>
    <row r="900" spans="1:6" ht="18.75" x14ac:dyDescent="0.2">
      <c r="A900" s="315" t="s">
        <v>2172</v>
      </c>
      <c r="B900" s="316" t="s">
        <v>2173</v>
      </c>
      <c r="C900" s="321">
        <v>45754</v>
      </c>
      <c r="D900" s="318">
        <v>6.28</v>
      </c>
      <c r="E900" s="319">
        <v>42.084000000000003</v>
      </c>
      <c r="F900" s="302">
        <v>1</v>
      </c>
    </row>
    <row r="901" spans="1:6" ht="18.75" x14ac:dyDescent="0.2">
      <c r="A901" s="315" t="s">
        <v>2174</v>
      </c>
      <c r="B901" s="316" t="s">
        <v>2175</v>
      </c>
      <c r="C901" s="317">
        <v>45754</v>
      </c>
      <c r="D901" s="318">
        <v>6.4</v>
      </c>
      <c r="E901" s="319">
        <v>36.691000000000003</v>
      </c>
      <c r="F901" s="302">
        <v>1</v>
      </c>
    </row>
    <row r="902" spans="1:6" ht="18.75" x14ac:dyDescent="0.2">
      <c r="A902" s="315" t="s">
        <v>2176</v>
      </c>
      <c r="B902" s="320" t="s">
        <v>2177</v>
      </c>
      <c r="C902" s="317">
        <v>45754</v>
      </c>
      <c r="D902" s="318">
        <v>10.06</v>
      </c>
      <c r="E902" s="319">
        <v>69.835999999999999</v>
      </c>
      <c r="F902" s="302">
        <v>1</v>
      </c>
    </row>
    <row r="903" spans="1:6" ht="18.75" x14ac:dyDescent="0.2">
      <c r="A903" s="322" t="s">
        <v>2178</v>
      </c>
      <c r="B903" s="316" t="s">
        <v>2179</v>
      </c>
      <c r="C903" s="317">
        <v>45754</v>
      </c>
      <c r="D903" s="318">
        <v>2.63</v>
      </c>
      <c r="E903" s="319">
        <v>22.091999999999999</v>
      </c>
      <c r="F903" s="302">
        <v>1</v>
      </c>
    </row>
    <row r="904" spans="1:6" ht="18.75" x14ac:dyDescent="0.2">
      <c r="A904" s="315" t="s">
        <v>2180</v>
      </c>
      <c r="B904" s="320" t="s">
        <v>2181</v>
      </c>
      <c r="C904" s="317">
        <v>45754</v>
      </c>
      <c r="D904" s="318">
        <v>30.3</v>
      </c>
      <c r="E904" s="319">
        <v>212.654</v>
      </c>
      <c r="F904" s="302">
        <v>1</v>
      </c>
    </row>
    <row r="905" spans="1:6" ht="18.75" x14ac:dyDescent="0.2">
      <c r="A905" s="315" t="s">
        <v>2182</v>
      </c>
      <c r="B905" s="320" t="s">
        <v>2183</v>
      </c>
      <c r="C905" s="317">
        <v>45754</v>
      </c>
      <c r="D905" s="318">
        <v>6.85</v>
      </c>
      <c r="E905" s="319">
        <v>31.571000000000002</v>
      </c>
      <c r="F905" s="302">
        <v>1</v>
      </c>
    </row>
    <row r="906" spans="1:6" ht="18.75" x14ac:dyDescent="0.2">
      <c r="A906" s="315" t="s">
        <v>2184</v>
      </c>
      <c r="B906" s="316" t="s">
        <v>2173</v>
      </c>
      <c r="C906" s="317">
        <v>45754</v>
      </c>
      <c r="D906" s="318">
        <v>4</v>
      </c>
      <c r="E906" s="319">
        <v>22.931999999999999</v>
      </c>
      <c r="F906" s="302">
        <v>1</v>
      </c>
    </row>
    <row r="907" spans="1:6" ht="18.75" x14ac:dyDescent="0.2">
      <c r="A907" s="323" t="s">
        <v>2185</v>
      </c>
      <c r="B907" s="320" t="s">
        <v>2186</v>
      </c>
      <c r="C907" s="317">
        <v>45754</v>
      </c>
      <c r="D907" s="318">
        <v>7</v>
      </c>
      <c r="E907" s="319">
        <v>508.01499999999999</v>
      </c>
      <c r="F907" s="302">
        <v>1</v>
      </c>
    </row>
    <row r="908" spans="1:6" ht="18.75" x14ac:dyDescent="0.2">
      <c r="A908" s="315" t="s">
        <v>2187</v>
      </c>
      <c r="B908" s="320" t="s">
        <v>2188</v>
      </c>
      <c r="C908" s="317">
        <v>45387</v>
      </c>
      <c r="D908" s="324">
        <v>12.98</v>
      </c>
      <c r="E908" s="319">
        <v>91.73</v>
      </c>
      <c r="F908" s="302">
        <v>1</v>
      </c>
    </row>
    <row r="909" spans="1:6" ht="18.75" x14ac:dyDescent="0.2">
      <c r="A909" s="315" t="s">
        <v>2189</v>
      </c>
      <c r="B909" s="316" t="s">
        <v>2190</v>
      </c>
      <c r="C909" s="317">
        <v>45754</v>
      </c>
      <c r="D909" s="318">
        <v>34.69</v>
      </c>
      <c r="E909" s="319">
        <v>255.66</v>
      </c>
      <c r="F909" s="302">
        <v>1</v>
      </c>
    </row>
    <row r="910" spans="1:6" ht="18.75" x14ac:dyDescent="0.2">
      <c r="A910" s="315" t="s">
        <v>2191</v>
      </c>
      <c r="B910" s="320" t="s">
        <v>2192</v>
      </c>
      <c r="C910" s="317">
        <v>45754</v>
      </c>
      <c r="D910" s="325">
        <v>10</v>
      </c>
      <c r="E910" s="326">
        <v>84</v>
      </c>
      <c r="F910" s="302">
        <v>1</v>
      </c>
    </row>
    <row r="911" spans="1:6" ht="18.75" x14ac:dyDescent="0.2">
      <c r="A911" s="315" t="s">
        <v>2193</v>
      </c>
      <c r="B911" s="320" t="s">
        <v>2194</v>
      </c>
      <c r="C911" s="317">
        <v>45383</v>
      </c>
      <c r="D911" s="318">
        <v>30.62</v>
      </c>
      <c r="E911" s="319">
        <v>151.10400000000001</v>
      </c>
      <c r="F911" s="302">
        <v>1</v>
      </c>
    </row>
    <row r="912" spans="1:6" ht="18.75" x14ac:dyDescent="0.2">
      <c r="A912" s="315" t="s">
        <v>2195</v>
      </c>
      <c r="B912" s="316" t="s">
        <v>2196</v>
      </c>
      <c r="C912" s="317">
        <v>45405</v>
      </c>
      <c r="D912" s="318">
        <v>7.96</v>
      </c>
      <c r="E912" s="319">
        <v>66.864000000000004</v>
      </c>
      <c r="F912" s="302">
        <v>1</v>
      </c>
    </row>
    <row r="913" spans="1:6" ht="18.75" x14ac:dyDescent="0.2">
      <c r="A913" s="315" t="s">
        <v>2197</v>
      </c>
      <c r="B913" s="316" t="s">
        <v>2198</v>
      </c>
      <c r="C913" s="317">
        <v>45754</v>
      </c>
      <c r="D913" s="318">
        <v>87.73</v>
      </c>
      <c r="E913" s="319">
        <v>517.50599999999997</v>
      </c>
      <c r="F913" s="302">
        <v>1</v>
      </c>
    </row>
    <row r="914" spans="1:6" ht="18.75" x14ac:dyDescent="0.3">
      <c r="A914" s="315" t="s">
        <v>2199</v>
      </c>
      <c r="B914" s="316" t="s">
        <v>2200</v>
      </c>
      <c r="C914" s="317">
        <v>45754</v>
      </c>
      <c r="D914" s="318">
        <v>22.76</v>
      </c>
      <c r="E914" s="327">
        <v>154.48599999999999</v>
      </c>
      <c r="F914" s="302">
        <v>1</v>
      </c>
    </row>
    <row r="915" spans="1:6" ht="18.75" x14ac:dyDescent="0.2">
      <c r="A915" s="315" t="s">
        <v>2201</v>
      </c>
      <c r="B915" s="316" t="s">
        <v>2202</v>
      </c>
      <c r="C915" s="317">
        <v>45754</v>
      </c>
      <c r="D915" s="325">
        <v>10</v>
      </c>
      <c r="E915" s="326">
        <v>84</v>
      </c>
      <c r="F915" s="302">
        <v>1</v>
      </c>
    </row>
    <row r="916" spans="1:6" ht="18.75" x14ac:dyDescent="0.2">
      <c r="A916" s="315" t="s">
        <v>2203</v>
      </c>
      <c r="B916" s="316" t="s">
        <v>2204</v>
      </c>
      <c r="C916" s="317">
        <v>45754</v>
      </c>
      <c r="D916" s="318">
        <v>16.61</v>
      </c>
      <c r="E916" s="319">
        <v>126.18899999999999</v>
      </c>
      <c r="F916" s="302">
        <v>1</v>
      </c>
    </row>
    <row r="917" spans="1:6" ht="18.75" x14ac:dyDescent="0.2">
      <c r="A917" s="315" t="s">
        <v>2205</v>
      </c>
      <c r="B917" s="320" t="s">
        <v>2206</v>
      </c>
      <c r="C917" s="317">
        <v>45751</v>
      </c>
      <c r="D917" s="318">
        <v>27.28</v>
      </c>
      <c r="E917" s="319">
        <v>199.84299999999999</v>
      </c>
      <c r="F917" s="302">
        <v>1</v>
      </c>
    </row>
    <row r="918" spans="1:6" ht="18.75" x14ac:dyDescent="0.2">
      <c r="A918" s="315" t="s">
        <v>2207</v>
      </c>
      <c r="B918" s="320" t="s">
        <v>2208</v>
      </c>
      <c r="C918" s="317">
        <v>45754</v>
      </c>
      <c r="D918" s="318">
        <v>30.08</v>
      </c>
      <c r="E918" s="326">
        <v>212.45400000000001</v>
      </c>
      <c r="F918" s="302">
        <v>1</v>
      </c>
    </row>
    <row r="919" spans="1:6" ht="18.75" x14ac:dyDescent="0.3">
      <c r="A919" s="315" t="s">
        <v>2209</v>
      </c>
      <c r="B919" s="320" t="s">
        <v>2210</v>
      </c>
      <c r="C919" s="317">
        <v>45754</v>
      </c>
      <c r="D919" s="318">
        <v>10.5</v>
      </c>
      <c r="E919" s="327">
        <v>74.203999999999994</v>
      </c>
      <c r="F919" s="302">
        <v>1</v>
      </c>
    </row>
    <row r="920" spans="1:6" ht="18.75" x14ac:dyDescent="0.2">
      <c r="A920" s="315" t="s">
        <v>2211</v>
      </c>
      <c r="B920" s="320" t="s">
        <v>2212</v>
      </c>
      <c r="C920" s="317">
        <v>45754</v>
      </c>
      <c r="D920" s="318">
        <v>18.62</v>
      </c>
      <c r="E920" s="328">
        <v>129.738</v>
      </c>
      <c r="F920" s="302">
        <v>1</v>
      </c>
    </row>
    <row r="921" spans="1:6" ht="18.75" x14ac:dyDescent="0.2">
      <c r="A921" s="315" t="s">
        <v>2213</v>
      </c>
      <c r="B921" s="316" t="s">
        <v>2214</v>
      </c>
      <c r="C921" s="317">
        <v>45754</v>
      </c>
      <c r="D921" s="318">
        <v>13.48</v>
      </c>
      <c r="E921" s="319">
        <v>87.948999999999998</v>
      </c>
      <c r="F921" s="302">
        <v>1</v>
      </c>
    </row>
    <row r="922" spans="1:6" ht="18.75" x14ac:dyDescent="0.2">
      <c r="A922" s="315" t="s">
        <v>2215</v>
      </c>
      <c r="B922" s="320" t="s">
        <v>2216</v>
      </c>
      <c r="C922" s="317">
        <v>45384</v>
      </c>
      <c r="D922" s="318">
        <v>13.65</v>
      </c>
      <c r="E922" s="319">
        <v>78.254999999999995</v>
      </c>
      <c r="F922" s="302">
        <v>1</v>
      </c>
    </row>
    <row r="923" spans="1:6" ht="18.75" x14ac:dyDescent="0.2">
      <c r="A923" s="315" t="s">
        <v>2217</v>
      </c>
      <c r="B923" s="320" t="s">
        <v>2218</v>
      </c>
      <c r="C923" s="317">
        <v>45755</v>
      </c>
      <c r="D923" s="318">
        <v>17.36</v>
      </c>
      <c r="E923" s="326">
        <v>145.82400000000001</v>
      </c>
      <c r="F923" s="302">
        <v>1</v>
      </c>
    </row>
    <row r="924" spans="1:6" ht="18.75" x14ac:dyDescent="0.2">
      <c r="A924" s="322" t="s">
        <v>2219</v>
      </c>
      <c r="B924" s="316" t="s">
        <v>2220</v>
      </c>
      <c r="C924" s="317">
        <v>45756</v>
      </c>
      <c r="D924" s="318">
        <v>18</v>
      </c>
      <c r="E924" s="319">
        <v>151.19999999999999</v>
      </c>
      <c r="F924" s="302">
        <v>1</v>
      </c>
    </row>
    <row r="925" spans="1:6" ht="18.75" x14ac:dyDescent="0.2">
      <c r="A925" s="329" t="s">
        <v>2221</v>
      </c>
      <c r="B925" s="316" t="s">
        <v>2222</v>
      </c>
      <c r="C925" s="317">
        <v>45756</v>
      </c>
      <c r="D925" s="318">
        <v>22.24</v>
      </c>
      <c r="E925" s="319">
        <v>127.502</v>
      </c>
      <c r="F925" s="302">
        <v>1</v>
      </c>
    </row>
    <row r="926" spans="1:6" ht="18.75" x14ac:dyDescent="0.2">
      <c r="A926" s="315" t="s">
        <v>2223</v>
      </c>
      <c r="B926" s="320" t="s">
        <v>2224</v>
      </c>
      <c r="C926" s="317">
        <v>45756</v>
      </c>
      <c r="D926" s="318">
        <v>5.75</v>
      </c>
      <c r="E926" s="319">
        <v>48.3</v>
      </c>
      <c r="F926" s="302">
        <v>1</v>
      </c>
    </row>
    <row r="927" spans="1:6" ht="18.75" x14ac:dyDescent="0.3">
      <c r="A927" s="315" t="s">
        <v>2225</v>
      </c>
      <c r="B927" s="330" t="s">
        <v>2226</v>
      </c>
      <c r="C927" s="317">
        <v>45776</v>
      </c>
      <c r="D927" s="331">
        <v>18.43</v>
      </c>
      <c r="E927" s="327">
        <v>110.411</v>
      </c>
      <c r="F927" s="302">
        <v>1</v>
      </c>
    </row>
    <row r="928" spans="1:6" ht="18.75" x14ac:dyDescent="0.2">
      <c r="A928" s="315" t="s">
        <v>2227</v>
      </c>
      <c r="B928" s="316" t="s">
        <v>2228</v>
      </c>
      <c r="C928" s="317">
        <v>45756</v>
      </c>
      <c r="D928" s="318">
        <v>12</v>
      </c>
      <c r="E928" s="319">
        <v>73.463999999999999</v>
      </c>
      <c r="F928" s="302">
        <v>1</v>
      </c>
    </row>
    <row r="929" spans="1:6" ht="18.75" x14ac:dyDescent="0.2">
      <c r="A929" s="315" t="s">
        <v>2229</v>
      </c>
      <c r="B929" s="316" t="s">
        <v>2230</v>
      </c>
      <c r="C929" s="317">
        <v>45756</v>
      </c>
      <c r="D929" s="318">
        <v>14</v>
      </c>
      <c r="E929" s="319">
        <v>90.93</v>
      </c>
      <c r="F929" s="302">
        <v>1</v>
      </c>
    </row>
    <row r="930" spans="1:6" ht="18.75" x14ac:dyDescent="0.2">
      <c r="A930" s="315" t="s">
        <v>2231</v>
      </c>
      <c r="B930" s="316" t="s">
        <v>2232</v>
      </c>
      <c r="C930" s="317">
        <v>45756</v>
      </c>
      <c r="D930" s="318">
        <v>12</v>
      </c>
      <c r="E930" s="326">
        <v>61.13</v>
      </c>
      <c r="F930" s="302">
        <v>1</v>
      </c>
    </row>
    <row r="931" spans="1:6" ht="18.75" x14ac:dyDescent="0.2">
      <c r="A931" s="315" t="s">
        <v>2233</v>
      </c>
      <c r="B931" s="316" t="s">
        <v>2234</v>
      </c>
      <c r="C931" s="317">
        <v>45756</v>
      </c>
      <c r="D931" s="318">
        <v>8</v>
      </c>
      <c r="E931" s="319">
        <v>56.531999999999996</v>
      </c>
      <c r="F931" s="302">
        <v>1</v>
      </c>
    </row>
    <row r="932" spans="1:6" ht="18.75" x14ac:dyDescent="0.2">
      <c r="A932" s="315" t="s">
        <v>2235</v>
      </c>
      <c r="B932" s="316" t="s">
        <v>2236</v>
      </c>
      <c r="C932" s="317">
        <v>45756</v>
      </c>
      <c r="D932" s="318">
        <v>10</v>
      </c>
      <c r="E932" s="319">
        <v>84</v>
      </c>
      <c r="F932" s="302">
        <v>1</v>
      </c>
    </row>
    <row r="933" spans="1:6" ht="18.75" x14ac:dyDescent="0.2">
      <c r="A933" s="315" t="s">
        <v>2237</v>
      </c>
      <c r="B933" s="316" t="s">
        <v>2238</v>
      </c>
      <c r="C933" s="317">
        <v>45756</v>
      </c>
      <c r="D933" s="318">
        <v>10</v>
      </c>
      <c r="E933" s="319">
        <v>84</v>
      </c>
      <c r="F933" s="302">
        <v>1</v>
      </c>
    </row>
    <row r="934" spans="1:6" ht="18.75" x14ac:dyDescent="0.2">
      <c r="A934" s="315" t="s">
        <v>2239</v>
      </c>
      <c r="B934" s="320" t="s">
        <v>2240</v>
      </c>
      <c r="C934" s="317">
        <v>45756</v>
      </c>
      <c r="D934" s="318">
        <v>10.1</v>
      </c>
      <c r="E934" s="332">
        <v>84.84</v>
      </c>
      <c r="F934" s="302">
        <v>1</v>
      </c>
    </row>
    <row r="935" spans="1:6" ht="18.75" x14ac:dyDescent="0.2">
      <c r="A935" s="315" t="s">
        <v>2241</v>
      </c>
      <c r="B935" s="320" t="s">
        <v>2242</v>
      </c>
      <c r="C935" s="317">
        <v>45756</v>
      </c>
      <c r="D935" s="318">
        <v>5.8</v>
      </c>
      <c r="E935" s="319">
        <v>48.72</v>
      </c>
      <c r="F935" s="302">
        <v>1</v>
      </c>
    </row>
    <row r="936" spans="1:6" ht="18.75" x14ac:dyDescent="0.2">
      <c r="A936" s="322" t="s">
        <v>2243</v>
      </c>
      <c r="B936" s="320" t="s">
        <v>2244</v>
      </c>
      <c r="C936" s="317">
        <v>45756</v>
      </c>
      <c r="D936" s="318">
        <v>5</v>
      </c>
      <c r="E936" s="319">
        <v>42</v>
      </c>
      <c r="F936" s="302">
        <v>1</v>
      </c>
    </row>
    <row r="937" spans="1:6" ht="18.75" x14ac:dyDescent="0.2">
      <c r="A937" s="315" t="s">
        <v>2245</v>
      </c>
      <c r="B937" s="320" t="s">
        <v>2246</v>
      </c>
      <c r="C937" s="317">
        <v>45756</v>
      </c>
      <c r="D937" s="318">
        <v>14.77</v>
      </c>
      <c r="E937" s="319">
        <v>84.676000000000002</v>
      </c>
      <c r="F937" s="302">
        <v>1</v>
      </c>
    </row>
    <row r="938" spans="1:6" ht="18.75" x14ac:dyDescent="0.3">
      <c r="A938" s="315" t="s">
        <v>2247</v>
      </c>
      <c r="B938" s="320" t="s">
        <v>2248</v>
      </c>
      <c r="C938" s="317">
        <v>45756</v>
      </c>
      <c r="D938" s="331">
        <v>5.98</v>
      </c>
      <c r="E938" s="327">
        <v>42.261000000000003</v>
      </c>
      <c r="F938" s="302">
        <v>1</v>
      </c>
    </row>
    <row r="939" spans="1:6" ht="18.75" x14ac:dyDescent="0.3">
      <c r="A939" s="315" t="s">
        <v>2249</v>
      </c>
      <c r="B939" s="320" t="s">
        <v>2250</v>
      </c>
      <c r="C939" s="317">
        <v>45391</v>
      </c>
      <c r="D939" s="331">
        <v>7.55</v>
      </c>
      <c r="E939" s="327">
        <v>51.956000000000003</v>
      </c>
      <c r="F939" s="302">
        <v>1</v>
      </c>
    </row>
    <row r="940" spans="1:6" ht="18.75" x14ac:dyDescent="0.2">
      <c r="A940" s="322" t="s">
        <v>2251</v>
      </c>
      <c r="B940" s="320" t="s">
        <v>2252</v>
      </c>
      <c r="C940" s="317">
        <v>45756</v>
      </c>
      <c r="D940" s="318">
        <v>15.58</v>
      </c>
      <c r="E940" s="319">
        <v>64.314999999999998</v>
      </c>
      <c r="F940" s="302">
        <v>1</v>
      </c>
    </row>
    <row r="941" spans="1:6" ht="18.75" x14ac:dyDescent="0.2">
      <c r="A941" s="315" t="s">
        <v>2253</v>
      </c>
      <c r="B941" s="316" t="s">
        <v>2254</v>
      </c>
      <c r="C941" s="317">
        <v>45756</v>
      </c>
      <c r="D941" s="318">
        <v>23</v>
      </c>
      <c r="E941" s="332">
        <v>179.79900000000001</v>
      </c>
      <c r="F941" s="302">
        <v>1</v>
      </c>
    </row>
    <row r="942" spans="1:6" ht="18.75" x14ac:dyDescent="0.2">
      <c r="A942" s="315" t="s">
        <v>2255</v>
      </c>
      <c r="B942" s="316" t="s">
        <v>2256</v>
      </c>
      <c r="C942" s="317">
        <v>45756</v>
      </c>
      <c r="D942" s="318">
        <v>5</v>
      </c>
      <c r="E942" s="319">
        <v>19.664999999999999</v>
      </c>
      <c r="F942" s="302">
        <v>1</v>
      </c>
    </row>
    <row r="943" spans="1:6" ht="18.75" x14ac:dyDescent="0.2">
      <c r="A943" s="315" t="s">
        <v>2257</v>
      </c>
      <c r="B943" s="320" t="s">
        <v>2258</v>
      </c>
      <c r="C943" s="317">
        <v>45756</v>
      </c>
      <c r="D943" s="318">
        <v>4.8</v>
      </c>
      <c r="E943" s="319">
        <v>40.32</v>
      </c>
      <c r="F943" s="302">
        <v>1</v>
      </c>
    </row>
    <row r="944" spans="1:6" ht="18.75" x14ac:dyDescent="0.2">
      <c r="A944" s="322" t="s">
        <v>2259</v>
      </c>
      <c r="B944" s="316" t="s">
        <v>2260</v>
      </c>
      <c r="C944" s="317">
        <v>45756</v>
      </c>
      <c r="D944" s="318">
        <v>11.36</v>
      </c>
      <c r="E944" s="319">
        <v>65.126999999999995</v>
      </c>
      <c r="F944" s="302">
        <v>1</v>
      </c>
    </row>
    <row r="945" spans="1:6" ht="18.75" x14ac:dyDescent="0.2">
      <c r="A945" s="315" t="s">
        <v>2261</v>
      </c>
      <c r="B945" s="320" t="s">
        <v>2262</v>
      </c>
      <c r="C945" s="317">
        <v>45756</v>
      </c>
      <c r="D945" s="318">
        <v>20</v>
      </c>
      <c r="E945" s="319">
        <v>78.66</v>
      </c>
      <c r="F945" s="302">
        <v>1</v>
      </c>
    </row>
    <row r="946" spans="1:6" ht="18.75" x14ac:dyDescent="0.2">
      <c r="A946" s="322" t="s">
        <v>2263</v>
      </c>
      <c r="B946" s="320" t="s">
        <v>2228</v>
      </c>
      <c r="C946" s="317">
        <v>45756</v>
      </c>
      <c r="D946" s="318">
        <v>21</v>
      </c>
      <c r="E946" s="319">
        <v>148.40700000000001</v>
      </c>
      <c r="F946" s="302">
        <v>1</v>
      </c>
    </row>
    <row r="947" spans="1:6" ht="18.75" x14ac:dyDescent="0.2">
      <c r="A947" s="322" t="s">
        <v>2264</v>
      </c>
      <c r="B947" s="316" t="s">
        <v>2265</v>
      </c>
      <c r="C947" s="317">
        <v>45756</v>
      </c>
      <c r="D947" s="318">
        <v>15</v>
      </c>
      <c r="E947" s="319">
        <v>85.995000000000005</v>
      </c>
      <c r="F947" s="302">
        <v>1</v>
      </c>
    </row>
    <row r="948" spans="1:6" ht="18.75" x14ac:dyDescent="0.2">
      <c r="A948" s="322" t="s">
        <v>2266</v>
      </c>
      <c r="B948" s="320" t="s">
        <v>2252</v>
      </c>
      <c r="C948" s="317">
        <v>45756</v>
      </c>
      <c r="D948" s="318">
        <v>180</v>
      </c>
      <c r="E948" s="319">
        <v>1311.9749999999999</v>
      </c>
      <c r="F948" s="302">
        <v>1</v>
      </c>
    </row>
    <row r="949" spans="1:6" ht="18.75" x14ac:dyDescent="0.2">
      <c r="A949" s="315" t="s">
        <v>2267</v>
      </c>
      <c r="B949" s="320" t="s">
        <v>2268</v>
      </c>
      <c r="C949" s="317">
        <v>45756</v>
      </c>
      <c r="D949" s="318">
        <v>9.92</v>
      </c>
      <c r="E949" s="326">
        <v>83.328000000000003</v>
      </c>
      <c r="F949" s="302">
        <v>1</v>
      </c>
    </row>
    <row r="950" spans="1:6" ht="18.75" x14ac:dyDescent="0.2">
      <c r="A950" s="315" t="s">
        <v>2269</v>
      </c>
      <c r="B950" s="316" t="s">
        <v>2270</v>
      </c>
      <c r="C950" s="317">
        <v>45756</v>
      </c>
      <c r="D950" s="318">
        <v>54</v>
      </c>
      <c r="E950" s="319">
        <v>346.92</v>
      </c>
      <c r="F950" s="302">
        <v>1</v>
      </c>
    </row>
    <row r="951" spans="1:6" ht="18.75" x14ac:dyDescent="0.2">
      <c r="A951" s="315" t="s">
        <v>2271</v>
      </c>
      <c r="B951" s="316" t="s">
        <v>2272</v>
      </c>
      <c r="C951" s="317">
        <v>45756</v>
      </c>
      <c r="D951" s="318">
        <v>8.42</v>
      </c>
      <c r="E951" s="319">
        <v>48.271999999999998</v>
      </c>
      <c r="F951" s="302">
        <v>1</v>
      </c>
    </row>
    <row r="952" spans="1:6" ht="18.75" x14ac:dyDescent="0.2">
      <c r="A952" s="315" t="s">
        <v>2273</v>
      </c>
      <c r="B952" s="320" t="s">
        <v>2274</v>
      </c>
      <c r="C952" s="317">
        <v>45756</v>
      </c>
      <c r="D952" s="318">
        <v>12</v>
      </c>
      <c r="E952" s="319">
        <v>91.866</v>
      </c>
      <c r="F952" s="302">
        <v>1</v>
      </c>
    </row>
    <row r="953" spans="1:6" ht="18.75" x14ac:dyDescent="0.2">
      <c r="A953" s="315" t="s">
        <v>2275</v>
      </c>
      <c r="B953" s="320" t="s">
        <v>2276</v>
      </c>
      <c r="C953" s="317">
        <v>45757</v>
      </c>
      <c r="D953" s="333">
        <v>33.97</v>
      </c>
      <c r="E953" s="319">
        <v>240.066</v>
      </c>
      <c r="F953" s="302">
        <v>1</v>
      </c>
    </row>
    <row r="954" spans="1:6" ht="18.75" x14ac:dyDescent="0.2">
      <c r="A954" s="315" t="s">
        <v>2277</v>
      </c>
      <c r="B954" s="320" t="s">
        <v>2278</v>
      </c>
      <c r="C954" s="317">
        <v>45757</v>
      </c>
      <c r="D954" s="325">
        <v>3</v>
      </c>
      <c r="E954" s="326">
        <v>11.798999999999999</v>
      </c>
      <c r="F954" s="302">
        <v>1</v>
      </c>
    </row>
    <row r="955" spans="1:6" ht="18.75" x14ac:dyDescent="0.2">
      <c r="A955" s="315" t="s">
        <v>2279</v>
      </c>
      <c r="B955" s="316" t="s">
        <v>2280</v>
      </c>
      <c r="C955" s="317">
        <v>45757</v>
      </c>
      <c r="D955" s="318">
        <v>4.3600000000000003</v>
      </c>
      <c r="E955" s="319">
        <v>36.624000000000002</v>
      </c>
      <c r="F955" s="302">
        <v>1</v>
      </c>
    </row>
    <row r="956" spans="1:6" ht="18.75" x14ac:dyDescent="0.3">
      <c r="A956" s="315" t="s">
        <v>2281</v>
      </c>
      <c r="B956" s="330" t="s">
        <v>2282</v>
      </c>
      <c r="C956" s="317">
        <v>45757</v>
      </c>
      <c r="D956" s="331">
        <v>10</v>
      </c>
      <c r="E956" s="327">
        <v>39.33</v>
      </c>
      <c r="F956" s="302">
        <v>1</v>
      </c>
    </row>
    <row r="957" spans="1:6" ht="18.75" x14ac:dyDescent="0.2">
      <c r="A957" s="315" t="s">
        <v>2283</v>
      </c>
      <c r="B957" s="320" t="s">
        <v>2284</v>
      </c>
      <c r="C957" s="317">
        <v>45757</v>
      </c>
      <c r="D957" s="318">
        <v>9</v>
      </c>
      <c r="E957" s="319">
        <v>75.599999999999994</v>
      </c>
      <c r="F957" s="302">
        <v>1</v>
      </c>
    </row>
    <row r="958" spans="1:6" ht="18.75" x14ac:dyDescent="0.2">
      <c r="A958" s="315" t="s">
        <v>2285</v>
      </c>
      <c r="B958" s="320" t="s">
        <v>2286</v>
      </c>
      <c r="C958" s="317">
        <v>45757</v>
      </c>
      <c r="D958" s="318">
        <v>7.5</v>
      </c>
      <c r="E958" s="332">
        <v>63</v>
      </c>
      <c r="F958" s="302">
        <v>1</v>
      </c>
    </row>
    <row r="959" spans="1:6" ht="18.75" x14ac:dyDescent="0.3">
      <c r="A959" s="315" t="s">
        <v>2287</v>
      </c>
      <c r="B959" s="316" t="s">
        <v>2288</v>
      </c>
      <c r="C959" s="317">
        <v>45757</v>
      </c>
      <c r="D959" s="331">
        <v>29</v>
      </c>
      <c r="E959" s="327">
        <v>189.607</v>
      </c>
      <c r="F959" s="302">
        <v>1</v>
      </c>
    </row>
    <row r="960" spans="1:6" ht="18.75" x14ac:dyDescent="0.3">
      <c r="A960" s="315" t="s">
        <v>2289</v>
      </c>
      <c r="B960" s="320" t="s">
        <v>2216</v>
      </c>
      <c r="C960" s="317">
        <v>45757</v>
      </c>
      <c r="D960" s="331">
        <v>5.9</v>
      </c>
      <c r="E960" s="327">
        <v>45.694000000000003</v>
      </c>
      <c r="F960" s="302">
        <v>1</v>
      </c>
    </row>
    <row r="961" spans="1:6" ht="18.75" x14ac:dyDescent="0.2">
      <c r="A961" s="315" t="s">
        <v>2290</v>
      </c>
      <c r="B961" s="320" t="s">
        <v>2291</v>
      </c>
      <c r="C961" s="317">
        <v>45757</v>
      </c>
      <c r="D961" s="318">
        <v>70</v>
      </c>
      <c r="E961" s="319">
        <v>441.33</v>
      </c>
      <c r="F961" s="302">
        <v>1</v>
      </c>
    </row>
    <row r="962" spans="1:6" ht="18.75" x14ac:dyDescent="0.2">
      <c r="A962" s="315" t="s">
        <v>2292</v>
      </c>
      <c r="B962" s="320" t="s">
        <v>2293</v>
      </c>
      <c r="C962" s="317">
        <v>45757</v>
      </c>
      <c r="D962" s="318">
        <v>88</v>
      </c>
      <c r="E962" s="319">
        <v>592.53</v>
      </c>
      <c r="F962" s="302">
        <v>1</v>
      </c>
    </row>
    <row r="963" spans="1:6" ht="18.75" x14ac:dyDescent="0.2">
      <c r="A963" s="315" t="s">
        <v>2294</v>
      </c>
      <c r="B963" s="320" t="s">
        <v>2295</v>
      </c>
      <c r="C963" s="317">
        <v>45757</v>
      </c>
      <c r="D963" s="318">
        <v>5.7</v>
      </c>
      <c r="E963" s="332">
        <v>22.417999999999999</v>
      </c>
      <c r="F963" s="302">
        <v>1</v>
      </c>
    </row>
    <row r="964" spans="1:6" ht="18.75" x14ac:dyDescent="0.2">
      <c r="A964" s="315" t="s">
        <v>2296</v>
      </c>
      <c r="B964" s="320" t="s">
        <v>2297</v>
      </c>
      <c r="C964" s="317">
        <v>45757</v>
      </c>
      <c r="D964" s="318">
        <v>14.55</v>
      </c>
      <c r="E964" s="332">
        <v>77.650000000000006</v>
      </c>
      <c r="F964" s="302">
        <v>1</v>
      </c>
    </row>
    <row r="965" spans="1:6" ht="18.75" x14ac:dyDescent="0.2">
      <c r="A965" s="315" t="s">
        <v>2298</v>
      </c>
      <c r="B965" s="316" t="s">
        <v>2299</v>
      </c>
      <c r="C965" s="317">
        <v>45757</v>
      </c>
      <c r="D965" s="318">
        <v>6</v>
      </c>
      <c r="E965" s="319">
        <v>50.4</v>
      </c>
      <c r="F965" s="302">
        <v>1</v>
      </c>
    </row>
    <row r="966" spans="1:6" ht="18.75" x14ac:dyDescent="0.2">
      <c r="A966" s="315" t="s">
        <v>2300</v>
      </c>
      <c r="B966" s="320" t="s">
        <v>2301</v>
      </c>
      <c r="C966" s="317">
        <v>45757</v>
      </c>
      <c r="D966" s="324">
        <v>23.2</v>
      </c>
      <c r="E966" s="332">
        <v>162.71799999999999</v>
      </c>
      <c r="F966" s="302">
        <v>1</v>
      </c>
    </row>
    <row r="967" spans="1:6" ht="18.75" x14ac:dyDescent="0.2">
      <c r="A967" s="315" t="s">
        <v>2302</v>
      </c>
      <c r="B967" s="320" t="s">
        <v>2303</v>
      </c>
      <c r="C967" s="317">
        <v>45757</v>
      </c>
      <c r="D967" s="318">
        <v>5.2</v>
      </c>
      <c r="E967" s="319">
        <v>33.853000000000002</v>
      </c>
      <c r="F967" s="302">
        <v>1</v>
      </c>
    </row>
    <row r="968" spans="1:6" ht="18.75" x14ac:dyDescent="0.2">
      <c r="A968" s="315" t="s">
        <v>2304</v>
      </c>
      <c r="B968" s="316" t="s">
        <v>2169</v>
      </c>
      <c r="C968" s="317">
        <v>45757</v>
      </c>
      <c r="D968" s="318">
        <v>12.9</v>
      </c>
      <c r="E968" s="332">
        <v>108.36</v>
      </c>
      <c r="F968" s="302">
        <v>1</v>
      </c>
    </row>
    <row r="969" spans="1:6" ht="18.75" x14ac:dyDescent="0.2">
      <c r="A969" s="323" t="s">
        <v>2305</v>
      </c>
      <c r="B969" s="316" t="s">
        <v>2306</v>
      </c>
      <c r="C969" s="317">
        <v>45757</v>
      </c>
      <c r="D969" s="318">
        <v>15</v>
      </c>
      <c r="E969" s="326">
        <v>126</v>
      </c>
      <c r="F969" s="302">
        <v>1</v>
      </c>
    </row>
    <row r="970" spans="1:6" ht="18.75" x14ac:dyDescent="0.2">
      <c r="A970" s="315" t="s">
        <v>2307</v>
      </c>
      <c r="B970" s="316" t="s">
        <v>2308</v>
      </c>
      <c r="C970" s="317">
        <v>45757</v>
      </c>
      <c r="D970" s="318">
        <v>4.4000000000000004</v>
      </c>
      <c r="E970" s="319">
        <v>36.96</v>
      </c>
      <c r="F970" s="302">
        <v>1</v>
      </c>
    </row>
    <row r="971" spans="1:6" ht="18.75" x14ac:dyDescent="0.2">
      <c r="A971" s="315" t="s">
        <v>2309</v>
      </c>
      <c r="B971" s="320" t="s">
        <v>2169</v>
      </c>
      <c r="C971" s="317">
        <v>45757</v>
      </c>
      <c r="D971" s="318">
        <v>10.5</v>
      </c>
      <c r="E971" s="319">
        <v>65.864999999999995</v>
      </c>
      <c r="F971" s="302">
        <v>1</v>
      </c>
    </row>
    <row r="972" spans="1:6" ht="18.75" x14ac:dyDescent="0.2">
      <c r="A972" s="315" t="s">
        <v>2310</v>
      </c>
      <c r="B972" s="316" t="s">
        <v>2311</v>
      </c>
      <c r="C972" s="321">
        <v>45757</v>
      </c>
      <c r="D972" s="318">
        <v>1.5</v>
      </c>
      <c r="E972" s="319">
        <v>12.6</v>
      </c>
      <c r="F972" s="302">
        <v>1</v>
      </c>
    </row>
    <row r="973" spans="1:6" ht="18.75" x14ac:dyDescent="0.2">
      <c r="A973" s="315" t="s">
        <v>2312</v>
      </c>
      <c r="B973" s="320" t="s">
        <v>2313</v>
      </c>
      <c r="C973" s="317">
        <v>45757</v>
      </c>
      <c r="D973" s="318">
        <v>7.74</v>
      </c>
      <c r="E973" s="319">
        <v>65.016000000000005</v>
      </c>
      <c r="F973" s="302">
        <v>1</v>
      </c>
    </row>
    <row r="974" spans="1:6" ht="18.75" x14ac:dyDescent="0.2">
      <c r="A974" s="315" t="s">
        <v>2314</v>
      </c>
      <c r="B974" s="320" t="s">
        <v>2315</v>
      </c>
      <c r="C974" s="317">
        <v>45757</v>
      </c>
      <c r="D974" s="325">
        <v>9.1999999999999993</v>
      </c>
      <c r="E974" s="326">
        <v>69.278999999999996</v>
      </c>
      <c r="F974" s="302">
        <v>1</v>
      </c>
    </row>
    <row r="975" spans="1:6" ht="18.75" x14ac:dyDescent="0.2">
      <c r="A975" s="323" t="s">
        <v>2316</v>
      </c>
      <c r="B975" s="316" t="s">
        <v>2317</v>
      </c>
      <c r="C975" s="317">
        <v>45757</v>
      </c>
      <c r="D975" s="334">
        <v>6</v>
      </c>
      <c r="E975" s="335">
        <v>42.399000000000001</v>
      </c>
      <c r="F975" s="302">
        <v>1</v>
      </c>
    </row>
    <row r="976" spans="1:6" ht="18.75" x14ac:dyDescent="0.2">
      <c r="A976" s="315" t="s">
        <v>2318</v>
      </c>
      <c r="B976" s="320" t="s">
        <v>2319</v>
      </c>
      <c r="C976" s="317">
        <v>45757</v>
      </c>
      <c r="D976" s="318">
        <v>2</v>
      </c>
      <c r="E976" s="319">
        <v>16.8</v>
      </c>
      <c r="F976" s="302">
        <v>1</v>
      </c>
    </row>
    <row r="977" spans="1:6" ht="18.75" x14ac:dyDescent="0.2">
      <c r="A977" s="315" t="s">
        <v>2320</v>
      </c>
      <c r="B977" s="316" t="s">
        <v>2321</v>
      </c>
      <c r="C977" s="317">
        <v>45757</v>
      </c>
      <c r="D977" s="325">
        <v>7.73</v>
      </c>
      <c r="E977" s="326">
        <v>64.932000000000002</v>
      </c>
      <c r="F977" s="302">
        <v>1</v>
      </c>
    </row>
    <row r="978" spans="1:6" ht="18.75" x14ac:dyDescent="0.2">
      <c r="A978" s="322" t="s">
        <v>2322</v>
      </c>
      <c r="B978" s="316" t="s">
        <v>2323</v>
      </c>
      <c r="C978" s="317">
        <v>45757</v>
      </c>
      <c r="D978" s="318">
        <v>14.56</v>
      </c>
      <c r="E978" s="319">
        <v>122.304</v>
      </c>
      <c r="F978" s="302">
        <v>1</v>
      </c>
    </row>
    <row r="979" spans="1:6" ht="18.75" x14ac:dyDescent="0.2">
      <c r="A979" s="315" t="s">
        <v>2324</v>
      </c>
      <c r="B979" s="320" t="s">
        <v>2325</v>
      </c>
      <c r="C979" s="317">
        <v>45757</v>
      </c>
      <c r="D979" s="318">
        <v>7.51</v>
      </c>
      <c r="E979" s="319">
        <v>63.084000000000003</v>
      </c>
      <c r="F979" s="302">
        <v>1</v>
      </c>
    </row>
    <row r="980" spans="1:6" ht="18.75" x14ac:dyDescent="0.2">
      <c r="A980" s="322" t="s">
        <v>2326</v>
      </c>
      <c r="B980" s="316" t="s">
        <v>2327</v>
      </c>
      <c r="C980" s="317">
        <v>45757</v>
      </c>
      <c r="D980" s="318">
        <v>7.83</v>
      </c>
      <c r="E980" s="319">
        <v>65.772000000000006</v>
      </c>
      <c r="F980" s="302">
        <v>1</v>
      </c>
    </row>
    <row r="981" spans="1:6" ht="18.75" x14ac:dyDescent="0.2">
      <c r="A981" s="315" t="s">
        <v>2328</v>
      </c>
      <c r="B981" s="320" t="s">
        <v>2329</v>
      </c>
      <c r="C981" s="317">
        <v>45757</v>
      </c>
      <c r="D981" s="318">
        <v>40</v>
      </c>
      <c r="E981" s="319">
        <v>282.68</v>
      </c>
      <c r="F981" s="302">
        <v>1</v>
      </c>
    </row>
    <row r="982" spans="1:6" ht="18.75" x14ac:dyDescent="0.2">
      <c r="A982" s="315" t="s">
        <v>2330</v>
      </c>
      <c r="B982" s="316" t="s">
        <v>2331</v>
      </c>
      <c r="C982" s="317">
        <v>45757</v>
      </c>
      <c r="D982" s="318">
        <v>30</v>
      </c>
      <c r="E982" s="332">
        <v>93.99</v>
      </c>
      <c r="F982" s="302">
        <v>1</v>
      </c>
    </row>
    <row r="983" spans="1:6" ht="18.75" x14ac:dyDescent="0.2">
      <c r="A983" s="315" t="s">
        <v>2332</v>
      </c>
      <c r="B983" s="320" t="s">
        <v>2333</v>
      </c>
      <c r="C983" s="317">
        <v>45757</v>
      </c>
      <c r="D983" s="318">
        <v>10</v>
      </c>
      <c r="E983" s="319">
        <v>84</v>
      </c>
      <c r="F983" s="302">
        <v>1</v>
      </c>
    </row>
    <row r="984" spans="1:6" ht="18.75" x14ac:dyDescent="0.2">
      <c r="A984" s="315" t="s">
        <v>2334</v>
      </c>
      <c r="B984" s="320" t="s">
        <v>2335</v>
      </c>
      <c r="C984" s="317">
        <v>45757</v>
      </c>
      <c r="D984" s="318">
        <v>4.5</v>
      </c>
      <c r="E984" s="319">
        <v>37.799999999999997</v>
      </c>
      <c r="F984" s="302">
        <v>1</v>
      </c>
    </row>
    <row r="985" spans="1:6" ht="18.75" x14ac:dyDescent="0.2">
      <c r="A985" s="315" t="s">
        <v>2336</v>
      </c>
      <c r="B985" s="320" t="s">
        <v>2240</v>
      </c>
      <c r="C985" s="317">
        <v>45757</v>
      </c>
      <c r="D985" s="318">
        <v>11.9</v>
      </c>
      <c r="E985" s="332">
        <v>82.539000000000001</v>
      </c>
      <c r="F985" s="302">
        <v>1</v>
      </c>
    </row>
    <row r="986" spans="1:6" ht="18.75" x14ac:dyDescent="0.2">
      <c r="A986" s="315" t="s">
        <v>2337</v>
      </c>
      <c r="B986" s="320" t="s">
        <v>2338</v>
      </c>
      <c r="C986" s="317">
        <v>45757</v>
      </c>
      <c r="D986" s="318">
        <v>12</v>
      </c>
      <c r="E986" s="332">
        <v>82.932000000000002</v>
      </c>
      <c r="F986" s="302">
        <v>1</v>
      </c>
    </row>
    <row r="987" spans="1:6" ht="18.75" x14ac:dyDescent="0.2">
      <c r="A987" s="323" t="s">
        <v>2339</v>
      </c>
      <c r="B987" s="316" t="s">
        <v>2340</v>
      </c>
      <c r="C987" s="317">
        <v>45758</v>
      </c>
      <c r="D987" s="318">
        <v>11.76</v>
      </c>
      <c r="E987" s="326">
        <v>80.114999999999995</v>
      </c>
      <c r="F987" s="302">
        <v>1</v>
      </c>
    </row>
    <row r="988" spans="1:6" ht="18.75" x14ac:dyDescent="0.2">
      <c r="A988" s="323" t="s">
        <v>2341</v>
      </c>
      <c r="B988" s="316" t="s">
        <v>2342</v>
      </c>
      <c r="C988" s="317">
        <v>45758</v>
      </c>
      <c r="D988" s="318">
        <v>2</v>
      </c>
      <c r="E988" s="326">
        <v>16.8</v>
      </c>
      <c r="F988" s="302">
        <v>1</v>
      </c>
    </row>
    <row r="989" spans="1:6" ht="18.75" x14ac:dyDescent="0.2">
      <c r="A989" s="315" t="s">
        <v>2343</v>
      </c>
      <c r="B989" s="316" t="s">
        <v>2344</v>
      </c>
      <c r="C989" s="317">
        <v>45758</v>
      </c>
      <c r="D989" s="318">
        <v>16.8</v>
      </c>
      <c r="E989" s="332">
        <v>141.12</v>
      </c>
      <c r="F989" s="302">
        <v>1</v>
      </c>
    </row>
    <row r="990" spans="1:6" ht="18.75" x14ac:dyDescent="0.2">
      <c r="A990" s="315" t="s">
        <v>2345</v>
      </c>
      <c r="B990" s="320" t="s">
        <v>2346</v>
      </c>
      <c r="C990" s="317">
        <v>45758</v>
      </c>
      <c r="D990" s="318">
        <v>13.67</v>
      </c>
      <c r="E990" s="328">
        <v>114.828</v>
      </c>
      <c r="F990" s="302">
        <v>1</v>
      </c>
    </row>
    <row r="991" spans="1:6" ht="18.75" x14ac:dyDescent="0.3">
      <c r="A991" s="315" t="s">
        <v>2347</v>
      </c>
      <c r="B991" s="320" t="s">
        <v>2348</v>
      </c>
      <c r="C991" s="317">
        <v>45758</v>
      </c>
      <c r="D991" s="318">
        <v>24.43</v>
      </c>
      <c r="E991" s="327">
        <v>123.866</v>
      </c>
      <c r="F991" s="302">
        <v>1</v>
      </c>
    </row>
    <row r="992" spans="1:6" ht="18.75" x14ac:dyDescent="0.2">
      <c r="A992" s="315" t="s">
        <v>2349</v>
      </c>
      <c r="B992" s="320" t="s">
        <v>2350</v>
      </c>
      <c r="C992" s="317">
        <v>45758</v>
      </c>
      <c r="D992" s="318">
        <v>11</v>
      </c>
      <c r="E992" s="319">
        <v>70.064999999999998</v>
      </c>
      <c r="F992" s="302">
        <v>1</v>
      </c>
    </row>
    <row r="993" spans="1:6" ht="18.75" x14ac:dyDescent="0.2">
      <c r="A993" s="315" t="s">
        <v>2351</v>
      </c>
      <c r="B993" s="316" t="s">
        <v>2352</v>
      </c>
      <c r="C993" s="317">
        <v>45758</v>
      </c>
      <c r="D993" s="318">
        <v>3</v>
      </c>
      <c r="E993" s="332">
        <v>25.2</v>
      </c>
      <c r="F993" s="302">
        <v>1</v>
      </c>
    </row>
    <row r="994" spans="1:6" ht="18.75" x14ac:dyDescent="0.2">
      <c r="A994" s="315" t="s">
        <v>2353</v>
      </c>
      <c r="B994" s="320" t="s">
        <v>2354</v>
      </c>
      <c r="C994" s="317">
        <v>45758</v>
      </c>
      <c r="D994" s="318">
        <v>34.99</v>
      </c>
      <c r="E994" s="332">
        <v>293.916</v>
      </c>
      <c r="F994" s="302">
        <v>1</v>
      </c>
    </row>
    <row r="995" spans="1:6" ht="18.75" x14ac:dyDescent="0.2">
      <c r="A995" s="315" t="s">
        <v>2355</v>
      </c>
      <c r="B995" s="320" t="s">
        <v>2216</v>
      </c>
      <c r="C995" s="317">
        <v>45758</v>
      </c>
      <c r="D995" s="318">
        <v>2.89</v>
      </c>
      <c r="E995" s="319">
        <v>24.276</v>
      </c>
      <c r="F995" s="302">
        <v>1</v>
      </c>
    </row>
    <row r="996" spans="1:6" ht="18.75" x14ac:dyDescent="0.2">
      <c r="A996" s="323" t="s">
        <v>2356</v>
      </c>
      <c r="B996" s="316" t="s">
        <v>2357</v>
      </c>
      <c r="C996" s="317">
        <v>45758</v>
      </c>
      <c r="D996" s="318">
        <v>2.91</v>
      </c>
      <c r="E996" s="319">
        <v>24.443999999999999</v>
      </c>
      <c r="F996" s="302">
        <v>1</v>
      </c>
    </row>
    <row r="997" spans="1:6" ht="18.75" x14ac:dyDescent="0.2">
      <c r="A997" s="315" t="s">
        <v>2358</v>
      </c>
      <c r="B997" s="320" t="s">
        <v>2359</v>
      </c>
      <c r="C997" s="317">
        <v>45758</v>
      </c>
      <c r="D997" s="318">
        <v>5</v>
      </c>
      <c r="E997" s="319">
        <v>42</v>
      </c>
      <c r="F997" s="302">
        <v>1</v>
      </c>
    </row>
    <row r="998" spans="1:6" ht="18.75" x14ac:dyDescent="0.2">
      <c r="A998" s="315" t="s">
        <v>2360</v>
      </c>
      <c r="B998" s="316" t="s">
        <v>2361</v>
      </c>
      <c r="C998" s="317">
        <v>45758</v>
      </c>
      <c r="D998" s="318">
        <v>39.450000000000003</v>
      </c>
      <c r="E998" s="319">
        <v>176.267</v>
      </c>
      <c r="F998" s="302">
        <v>1</v>
      </c>
    </row>
    <row r="999" spans="1:6" ht="18.75" x14ac:dyDescent="0.2">
      <c r="A999" s="323" t="s">
        <v>2362</v>
      </c>
      <c r="B999" s="320" t="s">
        <v>2214</v>
      </c>
      <c r="C999" s="317">
        <v>45758</v>
      </c>
      <c r="D999" s="318">
        <v>6.79</v>
      </c>
      <c r="E999" s="319">
        <v>49.034999999999997</v>
      </c>
      <c r="F999" s="302">
        <v>1</v>
      </c>
    </row>
    <row r="1000" spans="1:6" ht="18.75" x14ac:dyDescent="0.2">
      <c r="A1000" s="315" t="s">
        <v>2363</v>
      </c>
      <c r="B1000" s="316" t="s">
        <v>2346</v>
      </c>
      <c r="C1000" s="317">
        <v>45758</v>
      </c>
      <c r="D1000" s="318">
        <v>15</v>
      </c>
      <c r="E1000" s="319">
        <v>126</v>
      </c>
      <c r="F1000" s="302">
        <v>1</v>
      </c>
    </row>
    <row r="1001" spans="1:6" ht="18.75" x14ac:dyDescent="0.3">
      <c r="A1001" s="315" t="s">
        <v>2364</v>
      </c>
      <c r="B1001" s="336" t="s">
        <v>2365</v>
      </c>
      <c r="C1001" s="317">
        <v>45758</v>
      </c>
      <c r="D1001" s="331">
        <v>37</v>
      </c>
      <c r="E1001" s="327">
        <v>263.459</v>
      </c>
      <c r="F1001" s="302">
        <v>1</v>
      </c>
    </row>
    <row r="1002" spans="1:6" ht="18.75" x14ac:dyDescent="0.2">
      <c r="A1002" s="315" t="s">
        <v>2366</v>
      </c>
      <c r="B1002" s="320" t="s">
        <v>2367</v>
      </c>
      <c r="C1002" s="317">
        <v>45758</v>
      </c>
      <c r="D1002" s="318">
        <v>20.91</v>
      </c>
      <c r="E1002" s="319">
        <v>148.30199999999999</v>
      </c>
      <c r="F1002" s="302">
        <v>1</v>
      </c>
    </row>
    <row r="1003" spans="1:6" ht="18.75" x14ac:dyDescent="0.2">
      <c r="A1003" s="315" t="s">
        <v>2368</v>
      </c>
      <c r="B1003" s="337" t="s">
        <v>2369</v>
      </c>
      <c r="C1003" s="317">
        <v>45758</v>
      </c>
      <c r="D1003" s="338">
        <v>46.33</v>
      </c>
      <c r="E1003" s="335">
        <v>327.41399999999999</v>
      </c>
      <c r="F1003" s="302">
        <v>1</v>
      </c>
    </row>
    <row r="1004" spans="1:6" ht="18.75" x14ac:dyDescent="0.2">
      <c r="A1004" s="315" t="s">
        <v>2370</v>
      </c>
      <c r="B1004" s="320" t="s">
        <v>2371</v>
      </c>
      <c r="C1004" s="317">
        <v>45758</v>
      </c>
      <c r="D1004" s="318">
        <v>15.7</v>
      </c>
      <c r="E1004" s="319">
        <v>110.952</v>
      </c>
      <c r="F1004" s="302">
        <v>1</v>
      </c>
    </row>
    <row r="1005" spans="1:6" ht="18.75" x14ac:dyDescent="0.2">
      <c r="A1005" s="322" t="s">
        <v>2372</v>
      </c>
      <c r="B1005" s="316" t="s">
        <v>2373</v>
      </c>
      <c r="C1005" s="317">
        <v>45758</v>
      </c>
      <c r="D1005" s="318">
        <v>90</v>
      </c>
      <c r="E1005" s="319">
        <v>622.65</v>
      </c>
      <c r="F1005" s="302">
        <v>1</v>
      </c>
    </row>
    <row r="1006" spans="1:6" ht="18.75" x14ac:dyDescent="0.2">
      <c r="A1006" s="315" t="s">
        <v>2374</v>
      </c>
      <c r="B1006" s="320" t="s">
        <v>2375</v>
      </c>
      <c r="C1006" s="317">
        <v>45758</v>
      </c>
      <c r="D1006" s="318">
        <v>4.4000000000000004</v>
      </c>
      <c r="E1006" s="319">
        <v>36.96</v>
      </c>
      <c r="F1006" s="302">
        <v>1</v>
      </c>
    </row>
    <row r="1007" spans="1:6" ht="18.75" x14ac:dyDescent="0.2">
      <c r="A1007" s="322" t="s">
        <v>2376</v>
      </c>
      <c r="B1007" s="316" t="s">
        <v>2377</v>
      </c>
      <c r="C1007" s="317">
        <v>45758</v>
      </c>
      <c r="D1007" s="318">
        <v>30.9</v>
      </c>
      <c r="E1007" s="319">
        <v>192.88499999999999</v>
      </c>
      <c r="F1007" s="302">
        <v>1</v>
      </c>
    </row>
    <row r="1008" spans="1:6" ht="18.75" x14ac:dyDescent="0.2">
      <c r="A1008" s="315" t="s">
        <v>2378</v>
      </c>
      <c r="B1008" s="316" t="s">
        <v>2379</v>
      </c>
      <c r="C1008" s="317">
        <v>45758</v>
      </c>
      <c r="D1008" s="318">
        <v>7.62</v>
      </c>
      <c r="E1008" s="319">
        <v>50.673000000000002</v>
      </c>
      <c r="F1008" s="302">
        <v>1</v>
      </c>
    </row>
    <row r="1009" spans="1:6" ht="18.75" x14ac:dyDescent="0.2">
      <c r="A1009" s="315" t="s">
        <v>2380</v>
      </c>
      <c r="B1009" s="320" t="s">
        <v>2381</v>
      </c>
      <c r="C1009" s="317">
        <v>45758</v>
      </c>
      <c r="D1009" s="318">
        <v>7.23</v>
      </c>
      <c r="E1009" s="319">
        <v>60.731999999999999</v>
      </c>
      <c r="F1009" s="302">
        <v>1</v>
      </c>
    </row>
    <row r="1010" spans="1:6" ht="18.75" x14ac:dyDescent="0.2">
      <c r="A1010" s="315" t="s">
        <v>2382</v>
      </c>
      <c r="B1010" s="320" t="s">
        <v>2383</v>
      </c>
      <c r="C1010" s="317">
        <v>45758</v>
      </c>
      <c r="D1010" s="324">
        <v>8</v>
      </c>
      <c r="E1010" s="319">
        <v>37.764000000000003</v>
      </c>
      <c r="F1010" s="302">
        <v>1</v>
      </c>
    </row>
    <row r="1011" spans="1:6" ht="18.75" x14ac:dyDescent="0.2">
      <c r="A1011" s="323" t="s">
        <v>2384</v>
      </c>
      <c r="B1011" s="316" t="s">
        <v>2385</v>
      </c>
      <c r="C1011" s="317">
        <v>45758</v>
      </c>
      <c r="D1011" s="318">
        <v>8</v>
      </c>
      <c r="E1011" s="326">
        <v>48.531999999999996</v>
      </c>
      <c r="F1011" s="302">
        <v>1</v>
      </c>
    </row>
    <row r="1012" spans="1:6" ht="18.75" x14ac:dyDescent="0.2">
      <c r="A1012" s="323" t="s">
        <v>2386</v>
      </c>
      <c r="B1012" s="316" t="s">
        <v>2387</v>
      </c>
      <c r="C1012" s="317">
        <v>45758</v>
      </c>
      <c r="D1012" s="318">
        <v>15</v>
      </c>
      <c r="E1012" s="326">
        <v>112.66500000000001</v>
      </c>
      <c r="F1012" s="302">
        <v>1</v>
      </c>
    </row>
    <row r="1013" spans="1:6" ht="18.75" x14ac:dyDescent="0.2">
      <c r="A1013" s="315" t="s">
        <v>2388</v>
      </c>
      <c r="B1013" s="316" t="s">
        <v>2389</v>
      </c>
      <c r="C1013" s="317">
        <v>45758</v>
      </c>
      <c r="D1013" s="318">
        <v>12</v>
      </c>
      <c r="E1013" s="319">
        <v>87.465000000000003</v>
      </c>
      <c r="F1013" s="302">
        <v>1</v>
      </c>
    </row>
    <row r="1014" spans="1:6" ht="18.75" x14ac:dyDescent="0.2">
      <c r="A1014" s="323" t="s">
        <v>2390</v>
      </c>
      <c r="B1014" s="320" t="s">
        <v>2391</v>
      </c>
      <c r="C1014" s="317">
        <v>45758</v>
      </c>
      <c r="D1014" s="318">
        <v>3.5</v>
      </c>
      <c r="E1014" s="326">
        <v>29.4</v>
      </c>
      <c r="F1014" s="302">
        <v>1</v>
      </c>
    </row>
    <row r="1015" spans="1:6" ht="18.75" x14ac:dyDescent="0.2">
      <c r="A1015" s="315" t="s">
        <v>2392</v>
      </c>
      <c r="B1015" s="316" t="s">
        <v>2393</v>
      </c>
      <c r="C1015" s="317">
        <v>45758</v>
      </c>
      <c r="D1015" s="324">
        <v>10</v>
      </c>
      <c r="E1015" s="319">
        <v>39.33</v>
      </c>
      <c r="F1015" s="302">
        <v>1</v>
      </c>
    </row>
    <row r="1016" spans="1:6" ht="18.75" x14ac:dyDescent="0.2">
      <c r="A1016" s="315" t="s">
        <v>2394</v>
      </c>
      <c r="B1016" s="316" t="s">
        <v>2395</v>
      </c>
      <c r="C1016" s="317">
        <v>45758</v>
      </c>
      <c r="D1016" s="318">
        <v>8</v>
      </c>
      <c r="E1016" s="326">
        <v>43.865000000000002</v>
      </c>
      <c r="F1016" s="302">
        <v>1</v>
      </c>
    </row>
    <row r="1017" spans="1:6" ht="18.75" x14ac:dyDescent="0.2">
      <c r="A1017" s="315" t="s">
        <v>2396</v>
      </c>
      <c r="B1017" s="320" t="s">
        <v>2397</v>
      </c>
      <c r="C1017" s="317">
        <v>45758</v>
      </c>
      <c r="D1017" s="318">
        <v>16.86</v>
      </c>
      <c r="E1017" s="319">
        <v>119.15</v>
      </c>
      <c r="F1017" s="302">
        <v>1</v>
      </c>
    </row>
    <row r="1018" spans="1:6" ht="18.75" x14ac:dyDescent="0.2">
      <c r="A1018" s="315" t="s">
        <v>2398</v>
      </c>
      <c r="B1018" s="320" t="s">
        <v>2399</v>
      </c>
      <c r="C1018" s="317">
        <v>45758</v>
      </c>
      <c r="D1018" s="318">
        <v>3.54</v>
      </c>
      <c r="E1018" s="319">
        <v>29.736000000000001</v>
      </c>
      <c r="F1018" s="302">
        <v>1</v>
      </c>
    </row>
    <row r="1019" spans="1:6" ht="18.75" x14ac:dyDescent="0.2">
      <c r="A1019" s="315" t="s">
        <v>2400</v>
      </c>
      <c r="B1019" s="316" t="s">
        <v>2401</v>
      </c>
      <c r="C1019" s="317">
        <v>45758</v>
      </c>
      <c r="D1019" s="318">
        <v>10</v>
      </c>
      <c r="E1019" s="319">
        <v>57.33</v>
      </c>
      <c r="F1019" s="302">
        <v>1</v>
      </c>
    </row>
    <row r="1020" spans="1:6" ht="18.75" x14ac:dyDescent="0.2">
      <c r="A1020" s="315" t="s">
        <v>2402</v>
      </c>
      <c r="B1020" s="320" t="s">
        <v>2403</v>
      </c>
      <c r="C1020" s="317">
        <v>45758</v>
      </c>
      <c r="D1020" s="325">
        <v>15</v>
      </c>
      <c r="E1020" s="326">
        <v>126</v>
      </c>
      <c r="F1020" s="302">
        <v>1</v>
      </c>
    </row>
    <row r="1021" spans="1:6" ht="18.75" x14ac:dyDescent="0.2">
      <c r="A1021" s="315" t="s">
        <v>2404</v>
      </c>
      <c r="B1021" s="316" t="s">
        <v>2405</v>
      </c>
      <c r="C1021" s="317">
        <v>45761</v>
      </c>
      <c r="D1021" s="318">
        <v>120</v>
      </c>
      <c r="E1021" s="319">
        <v>821.32</v>
      </c>
      <c r="F1021" s="302">
        <v>1</v>
      </c>
    </row>
    <row r="1022" spans="1:6" ht="18.75" x14ac:dyDescent="0.2">
      <c r="A1022" s="315" t="s">
        <v>2406</v>
      </c>
      <c r="B1022" s="320" t="s">
        <v>2407</v>
      </c>
      <c r="C1022" s="317">
        <v>45761</v>
      </c>
      <c r="D1022" s="318">
        <v>7.3</v>
      </c>
      <c r="E1022" s="319">
        <v>49.851999999999997</v>
      </c>
      <c r="F1022" s="302">
        <v>1</v>
      </c>
    </row>
    <row r="1023" spans="1:6" ht="18.75" x14ac:dyDescent="0.2">
      <c r="A1023" s="315" t="s">
        <v>2408</v>
      </c>
      <c r="B1023" s="320" t="s">
        <v>2409</v>
      </c>
      <c r="C1023" s="317">
        <v>45761</v>
      </c>
      <c r="D1023" s="318">
        <v>7</v>
      </c>
      <c r="E1023" s="319">
        <v>40.131</v>
      </c>
      <c r="F1023" s="302">
        <v>1</v>
      </c>
    </row>
    <row r="1024" spans="1:6" ht="18.75" x14ac:dyDescent="0.2">
      <c r="A1024" s="315" t="s">
        <v>2410</v>
      </c>
      <c r="B1024" s="320" t="s">
        <v>2411</v>
      </c>
      <c r="C1024" s="317">
        <v>45761</v>
      </c>
      <c r="D1024" s="318">
        <v>17.93</v>
      </c>
      <c r="E1024" s="319">
        <v>118.795</v>
      </c>
      <c r="F1024" s="302">
        <v>1</v>
      </c>
    </row>
    <row r="1025" spans="1:6" ht="18.75" x14ac:dyDescent="0.2">
      <c r="A1025" s="315" t="s">
        <v>2412</v>
      </c>
      <c r="B1025" s="316" t="s">
        <v>2413</v>
      </c>
      <c r="C1025" s="317">
        <v>45761</v>
      </c>
      <c r="D1025" s="318">
        <v>26.31</v>
      </c>
      <c r="E1025" s="326">
        <v>146.21700000000001</v>
      </c>
      <c r="F1025" s="302">
        <v>1</v>
      </c>
    </row>
    <row r="1026" spans="1:6" ht="18.75" x14ac:dyDescent="0.3">
      <c r="A1026" s="315" t="s">
        <v>2414</v>
      </c>
      <c r="B1026" s="336" t="s">
        <v>2415</v>
      </c>
      <c r="C1026" s="317">
        <v>45761</v>
      </c>
      <c r="D1026" s="331">
        <v>3.68</v>
      </c>
      <c r="E1026" s="327">
        <v>30.911999999999999</v>
      </c>
      <c r="F1026" s="302">
        <v>1</v>
      </c>
    </row>
    <row r="1027" spans="1:6" ht="18.75" x14ac:dyDescent="0.2">
      <c r="A1027" s="315" t="s">
        <v>2416</v>
      </c>
      <c r="B1027" s="320" t="s">
        <v>2417</v>
      </c>
      <c r="C1027" s="317">
        <v>45761</v>
      </c>
      <c r="D1027" s="318">
        <v>10.71</v>
      </c>
      <c r="E1027" s="319">
        <v>89.963999999999999</v>
      </c>
      <c r="F1027" s="302">
        <v>1</v>
      </c>
    </row>
    <row r="1028" spans="1:6" ht="18.75" x14ac:dyDescent="0.2">
      <c r="A1028" s="315" t="s">
        <v>2418</v>
      </c>
      <c r="B1028" s="320" t="s">
        <v>2419</v>
      </c>
      <c r="C1028" s="317">
        <v>45761</v>
      </c>
      <c r="D1028" s="318">
        <v>7.5</v>
      </c>
      <c r="E1028" s="332">
        <v>47.366</v>
      </c>
      <c r="F1028" s="302">
        <v>1</v>
      </c>
    </row>
    <row r="1029" spans="1:6" ht="18.75" x14ac:dyDescent="0.3">
      <c r="A1029" s="315" t="s">
        <v>2420</v>
      </c>
      <c r="B1029" s="339" t="s">
        <v>2383</v>
      </c>
      <c r="C1029" s="317">
        <v>45761</v>
      </c>
      <c r="D1029" s="331">
        <v>12.35</v>
      </c>
      <c r="E1029" s="327">
        <v>85.257999999999996</v>
      </c>
      <c r="F1029" s="302">
        <v>1</v>
      </c>
    </row>
    <row r="1030" spans="1:6" ht="18.75" x14ac:dyDescent="0.3">
      <c r="A1030" s="315" t="s">
        <v>2421</v>
      </c>
      <c r="B1030" s="339" t="s">
        <v>2422</v>
      </c>
      <c r="C1030" s="317">
        <v>45761</v>
      </c>
      <c r="D1030" s="331">
        <v>15</v>
      </c>
      <c r="E1030" s="327">
        <v>126</v>
      </c>
      <c r="F1030" s="302">
        <v>1</v>
      </c>
    </row>
    <row r="1031" spans="1:6" ht="18.75" x14ac:dyDescent="0.3">
      <c r="A1031" s="315" t="s">
        <v>2423</v>
      </c>
      <c r="B1031" s="316" t="s">
        <v>2424</v>
      </c>
      <c r="C1031" s="317">
        <v>45761</v>
      </c>
      <c r="D1031" s="331">
        <v>19</v>
      </c>
      <c r="E1031" s="327">
        <v>159.6</v>
      </c>
      <c r="F1031" s="302">
        <v>1</v>
      </c>
    </row>
    <row r="1032" spans="1:6" ht="18.75" x14ac:dyDescent="0.3">
      <c r="A1032" s="315" t="s">
        <v>2425</v>
      </c>
      <c r="B1032" s="336" t="s">
        <v>2426</v>
      </c>
      <c r="C1032" s="317">
        <v>45761</v>
      </c>
      <c r="D1032" s="331">
        <v>74.84</v>
      </c>
      <c r="E1032" s="327">
        <v>456.72</v>
      </c>
      <c r="F1032" s="302">
        <v>1</v>
      </c>
    </row>
    <row r="1033" spans="1:6" ht="18.75" x14ac:dyDescent="0.3">
      <c r="A1033" s="315" t="s">
        <v>2427</v>
      </c>
      <c r="B1033" s="320" t="s">
        <v>2428</v>
      </c>
      <c r="C1033" s="317">
        <v>45761</v>
      </c>
      <c r="D1033" s="331">
        <v>23.72</v>
      </c>
      <c r="E1033" s="327">
        <v>170.66499999999999</v>
      </c>
      <c r="F1033" s="302">
        <v>1</v>
      </c>
    </row>
    <row r="1034" spans="1:6" ht="18.75" x14ac:dyDescent="0.2">
      <c r="A1034" s="322" t="s">
        <v>2429</v>
      </c>
      <c r="B1034" s="316" t="s">
        <v>2430</v>
      </c>
      <c r="C1034" s="317">
        <v>45761</v>
      </c>
      <c r="D1034" s="318">
        <v>55</v>
      </c>
      <c r="E1034" s="319">
        <v>408.66</v>
      </c>
      <c r="F1034" s="302">
        <v>1</v>
      </c>
    </row>
    <row r="1035" spans="1:6" ht="18.75" x14ac:dyDescent="0.2">
      <c r="A1035" s="315" t="s">
        <v>2431</v>
      </c>
      <c r="B1035" s="316" t="s">
        <v>2432</v>
      </c>
      <c r="C1035" s="317">
        <v>45761</v>
      </c>
      <c r="D1035" s="318">
        <v>43.3</v>
      </c>
      <c r="E1035" s="332">
        <v>256.17899999999997</v>
      </c>
      <c r="F1035" s="302">
        <v>1</v>
      </c>
    </row>
    <row r="1036" spans="1:6" ht="18.75" x14ac:dyDescent="0.2">
      <c r="A1036" s="315" t="s">
        <v>2433</v>
      </c>
      <c r="B1036" s="320" t="s">
        <v>2434</v>
      </c>
      <c r="C1036" s="317">
        <v>45761</v>
      </c>
      <c r="D1036" s="318">
        <v>15.6</v>
      </c>
      <c r="E1036" s="332">
        <v>113.172</v>
      </c>
      <c r="F1036" s="302">
        <v>1</v>
      </c>
    </row>
    <row r="1037" spans="1:6" ht="18.75" x14ac:dyDescent="0.2">
      <c r="A1037" s="315" t="s">
        <v>2435</v>
      </c>
      <c r="B1037" s="316" t="s">
        <v>2436</v>
      </c>
      <c r="C1037" s="317">
        <v>45761</v>
      </c>
      <c r="D1037" s="324">
        <v>39</v>
      </c>
      <c r="E1037" s="319">
        <v>264.928</v>
      </c>
      <c r="F1037" s="302">
        <v>1</v>
      </c>
    </row>
    <row r="1038" spans="1:6" ht="18.75" x14ac:dyDescent="0.2">
      <c r="A1038" s="323" t="s">
        <v>2437</v>
      </c>
      <c r="B1038" s="320" t="s">
        <v>2438</v>
      </c>
      <c r="C1038" s="317">
        <v>45761</v>
      </c>
      <c r="D1038" s="318">
        <v>6.5</v>
      </c>
      <c r="E1038" s="326">
        <v>45.225999999999999</v>
      </c>
      <c r="F1038" s="302">
        <v>1</v>
      </c>
    </row>
    <row r="1039" spans="1:6" ht="18.75" x14ac:dyDescent="0.2">
      <c r="A1039" s="315" t="s">
        <v>2439</v>
      </c>
      <c r="B1039" s="316" t="s">
        <v>2440</v>
      </c>
      <c r="C1039" s="317">
        <v>45761</v>
      </c>
      <c r="D1039" s="318">
        <v>5.2</v>
      </c>
      <c r="E1039" s="332">
        <v>20.452000000000002</v>
      </c>
      <c r="F1039" s="302">
        <v>1</v>
      </c>
    </row>
    <row r="1040" spans="1:6" ht="18.75" x14ac:dyDescent="0.2">
      <c r="A1040" s="315" t="s">
        <v>2441</v>
      </c>
      <c r="B1040" s="316" t="s">
        <v>2442</v>
      </c>
      <c r="C1040" s="317">
        <v>45761</v>
      </c>
      <c r="D1040" s="318">
        <v>19.63</v>
      </c>
      <c r="E1040" s="319">
        <v>114.17100000000001</v>
      </c>
      <c r="F1040" s="302">
        <v>1</v>
      </c>
    </row>
    <row r="1041" spans="1:6" ht="18.75" x14ac:dyDescent="0.2">
      <c r="A1041" s="323" t="s">
        <v>2443</v>
      </c>
      <c r="B1041" s="320" t="s">
        <v>2321</v>
      </c>
      <c r="C1041" s="317">
        <v>45761</v>
      </c>
      <c r="D1041" s="318">
        <v>10</v>
      </c>
      <c r="E1041" s="326">
        <v>47.33</v>
      </c>
      <c r="F1041" s="302">
        <v>1</v>
      </c>
    </row>
    <row r="1042" spans="1:6" ht="18.75" x14ac:dyDescent="0.3">
      <c r="A1042" s="315" t="s">
        <v>2444</v>
      </c>
      <c r="B1042" s="339" t="s">
        <v>2445</v>
      </c>
      <c r="C1042" s="317">
        <v>45761</v>
      </c>
      <c r="D1042" s="331">
        <v>19</v>
      </c>
      <c r="E1042" s="327">
        <v>488.93</v>
      </c>
      <c r="F1042" s="302">
        <v>1</v>
      </c>
    </row>
    <row r="1043" spans="1:6" ht="18.75" x14ac:dyDescent="0.3">
      <c r="A1043" s="315" t="s">
        <v>2446</v>
      </c>
      <c r="B1043" s="320" t="s">
        <v>2447</v>
      </c>
      <c r="C1043" s="317">
        <v>45761</v>
      </c>
      <c r="D1043" s="318">
        <v>6.62</v>
      </c>
      <c r="E1043" s="327">
        <v>36.94</v>
      </c>
      <c r="F1043" s="302">
        <v>1</v>
      </c>
    </row>
    <row r="1044" spans="1:6" ht="18.75" x14ac:dyDescent="0.3">
      <c r="A1044" s="315" t="s">
        <v>2448</v>
      </c>
      <c r="B1044" s="339" t="s">
        <v>2449</v>
      </c>
      <c r="C1044" s="317">
        <v>45761</v>
      </c>
      <c r="D1044" s="331">
        <v>10</v>
      </c>
      <c r="E1044" s="327">
        <v>51.331000000000003</v>
      </c>
      <c r="F1044" s="302">
        <v>1</v>
      </c>
    </row>
    <row r="1045" spans="1:6" ht="18.75" x14ac:dyDescent="0.2">
      <c r="A1045" s="315" t="s">
        <v>2450</v>
      </c>
      <c r="B1045" s="320" t="s">
        <v>2451</v>
      </c>
      <c r="C1045" s="317">
        <v>45761</v>
      </c>
      <c r="D1045" s="318">
        <v>7</v>
      </c>
      <c r="E1045" s="319">
        <v>44.531999999999996</v>
      </c>
      <c r="F1045" s="302">
        <v>1</v>
      </c>
    </row>
    <row r="1046" spans="1:6" ht="18.75" x14ac:dyDescent="0.2">
      <c r="A1046" s="323" t="s">
        <v>2452</v>
      </c>
      <c r="B1046" s="320" t="s">
        <v>2453</v>
      </c>
      <c r="C1046" s="317">
        <v>45761</v>
      </c>
      <c r="D1046" s="318">
        <v>7.7</v>
      </c>
      <c r="E1046" s="326">
        <v>29.344000000000001</v>
      </c>
      <c r="F1046" s="302">
        <v>1</v>
      </c>
    </row>
    <row r="1047" spans="1:6" ht="18.75" x14ac:dyDescent="0.2">
      <c r="A1047" s="315" t="s">
        <v>2454</v>
      </c>
      <c r="B1047" s="320" t="s">
        <v>2455</v>
      </c>
      <c r="C1047" s="317">
        <v>45761</v>
      </c>
      <c r="D1047" s="318">
        <v>10.1</v>
      </c>
      <c r="E1047" s="332">
        <v>65.704999999999998</v>
      </c>
      <c r="F1047" s="302">
        <v>1</v>
      </c>
    </row>
    <row r="1048" spans="1:6" ht="18.75" x14ac:dyDescent="0.2">
      <c r="A1048" s="315" t="s">
        <v>2456</v>
      </c>
      <c r="B1048" s="320" t="s">
        <v>2457</v>
      </c>
      <c r="C1048" s="317">
        <v>45761</v>
      </c>
      <c r="D1048" s="318">
        <v>22.95</v>
      </c>
      <c r="E1048" s="319">
        <v>162.18799999999999</v>
      </c>
      <c r="F1048" s="302">
        <v>1</v>
      </c>
    </row>
    <row r="1049" spans="1:6" ht="18.75" x14ac:dyDescent="0.3">
      <c r="A1049" s="315" t="s">
        <v>2458</v>
      </c>
      <c r="B1049" s="320" t="s">
        <v>2459</v>
      </c>
      <c r="C1049" s="317">
        <v>45761</v>
      </c>
      <c r="D1049" s="318">
        <v>53.76</v>
      </c>
      <c r="E1049" s="327">
        <v>451.584</v>
      </c>
      <c r="F1049" s="302">
        <v>1</v>
      </c>
    </row>
    <row r="1050" spans="1:6" ht="18.75" x14ac:dyDescent="0.2">
      <c r="A1050" s="315" t="s">
        <v>2460</v>
      </c>
      <c r="B1050" s="320" t="s">
        <v>2461</v>
      </c>
      <c r="C1050" s="317">
        <v>45761</v>
      </c>
      <c r="D1050" s="318">
        <v>8</v>
      </c>
      <c r="E1050" s="319">
        <v>67.2</v>
      </c>
      <c r="F1050" s="302">
        <v>1</v>
      </c>
    </row>
    <row r="1051" spans="1:6" ht="18.75" x14ac:dyDescent="0.2">
      <c r="A1051" s="315" t="s">
        <v>2462</v>
      </c>
      <c r="B1051" s="316" t="s">
        <v>2417</v>
      </c>
      <c r="C1051" s="317">
        <v>45761</v>
      </c>
      <c r="D1051" s="318">
        <v>8.65</v>
      </c>
      <c r="E1051" s="319">
        <v>72.66</v>
      </c>
      <c r="F1051" s="302">
        <v>1</v>
      </c>
    </row>
    <row r="1052" spans="1:6" ht="18.75" x14ac:dyDescent="0.2">
      <c r="A1052" s="315" t="s">
        <v>2463</v>
      </c>
      <c r="B1052" s="320" t="s">
        <v>2464</v>
      </c>
      <c r="C1052" s="317">
        <v>45761</v>
      </c>
      <c r="D1052" s="318">
        <v>13</v>
      </c>
      <c r="E1052" s="319">
        <v>91.870999999999995</v>
      </c>
      <c r="F1052" s="302">
        <v>1</v>
      </c>
    </row>
    <row r="1053" spans="1:6" ht="18.75" x14ac:dyDescent="0.2">
      <c r="A1053" s="315" t="s">
        <v>2465</v>
      </c>
      <c r="B1053" s="316" t="s">
        <v>2466</v>
      </c>
      <c r="C1053" s="317">
        <v>45761</v>
      </c>
      <c r="D1053" s="318">
        <v>26</v>
      </c>
      <c r="E1053" s="319">
        <v>149.05799999999999</v>
      </c>
      <c r="F1053" s="302">
        <v>1</v>
      </c>
    </row>
    <row r="1054" spans="1:6" ht="18.75" x14ac:dyDescent="0.3">
      <c r="A1054" s="315" t="s">
        <v>2467</v>
      </c>
      <c r="B1054" s="339" t="s">
        <v>2468</v>
      </c>
      <c r="C1054" s="317">
        <v>45761</v>
      </c>
      <c r="D1054" s="331">
        <v>30</v>
      </c>
      <c r="E1054" s="327">
        <v>245.33</v>
      </c>
      <c r="F1054" s="302">
        <v>1</v>
      </c>
    </row>
    <row r="1055" spans="1:6" ht="18.75" x14ac:dyDescent="0.2">
      <c r="A1055" s="315" t="s">
        <v>2469</v>
      </c>
      <c r="B1055" s="316" t="s">
        <v>2470</v>
      </c>
      <c r="C1055" s="317">
        <v>45761</v>
      </c>
      <c r="D1055" s="318">
        <v>10</v>
      </c>
      <c r="E1055" s="319">
        <v>84</v>
      </c>
      <c r="F1055" s="302">
        <v>1</v>
      </c>
    </row>
    <row r="1056" spans="1:6" ht="18.75" x14ac:dyDescent="0.2">
      <c r="A1056" s="315" t="s">
        <v>2471</v>
      </c>
      <c r="B1056" s="320" t="s">
        <v>2472</v>
      </c>
      <c r="C1056" s="317">
        <v>45761</v>
      </c>
      <c r="D1056" s="318">
        <v>8.8000000000000007</v>
      </c>
      <c r="E1056" s="319">
        <v>73.92</v>
      </c>
      <c r="F1056" s="302">
        <v>1</v>
      </c>
    </row>
    <row r="1057" spans="1:6" ht="18.75" x14ac:dyDescent="0.2">
      <c r="A1057" s="323" t="s">
        <v>2473</v>
      </c>
      <c r="B1057" s="316" t="s">
        <v>2474</v>
      </c>
      <c r="C1057" s="317">
        <v>45761</v>
      </c>
      <c r="D1057" s="318">
        <v>21.68</v>
      </c>
      <c r="E1057" s="326">
        <v>182.11199999999999</v>
      </c>
      <c r="F1057" s="302">
        <v>1</v>
      </c>
    </row>
    <row r="1058" spans="1:6" ht="18.75" x14ac:dyDescent="0.2">
      <c r="A1058" s="315" t="s">
        <v>2475</v>
      </c>
      <c r="B1058" s="316" t="s">
        <v>2476</v>
      </c>
      <c r="C1058" s="317">
        <v>45762</v>
      </c>
      <c r="D1058" s="318">
        <v>11.15</v>
      </c>
      <c r="E1058" s="319">
        <v>93.66</v>
      </c>
      <c r="F1058" s="302">
        <v>1</v>
      </c>
    </row>
    <row r="1059" spans="1:6" ht="18.75" x14ac:dyDescent="0.3">
      <c r="A1059" s="315" t="s">
        <v>2477</v>
      </c>
      <c r="B1059" s="316" t="s">
        <v>2478</v>
      </c>
      <c r="C1059" s="317">
        <v>45762</v>
      </c>
      <c r="D1059" s="331">
        <v>20</v>
      </c>
      <c r="E1059" s="327">
        <v>88.661000000000001</v>
      </c>
      <c r="F1059" s="302">
        <v>1</v>
      </c>
    </row>
    <row r="1060" spans="1:6" ht="18.75" x14ac:dyDescent="0.3">
      <c r="A1060" s="315" t="s">
        <v>2479</v>
      </c>
      <c r="B1060" s="336" t="s">
        <v>2480</v>
      </c>
      <c r="C1060" s="317">
        <v>45762</v>
      </c>
      <c r="D1060" s="331">
        <v>39</v>
      </c>
      <c r="E1060" s="327">
        <v>251.982</v>
      </c>
      <c r="F1060" s="302">
        <v>1</v>
      </c>
    </row>
    <row r="1061" spans="1:6" ht="18.75" x14ac:dyDescent="0.3">
      <c r="A1061" s="315" t="s">
        <v>2481</v>
      </c>
      <c r="B1061" s="320" t="s">
        <v>2482</v>
      </c>
      <c r="C1061" s="317">
        <v>45762</v>
      </c>
      <c r="D1061" s="331">
        <v>19.5</v>
      </c>
      <c r="E1061" s="327">
        <v>146.13499999999999</v>
      </c>
      <c r="F1061" s="302">
        <v>1</v>
      </c>
    </row>
    <row r="1062" spans="1:6" ht="18.75" x14ac:dyDescent="0.2">
      <c r="A1062" s="315" t="s">
        <v>2483</v>
      </c>
      <c r="B1062" s="320" t="s">
        <v>2484</v>
      </c>
      <c r="C1062" s="317">
        <v>45762</v>
      </c>
      <c r="D1062" s="318">
        <v>15</v>
      </c>
      <c r="E1062" s="319">
        <v>126</v>
      </c>
      <c r="F1062" s="302">
        <v>1</v>
      </c>
    </row>
    <row r="1063" spans="1:6" ht="18.75" x14ac:dyDescent="0.2">
      <c r="A1063" s="315" t="s">
        <v>2485</v>
      </c>
      <c r="B1063" s="320" t="s">
        <v>2486</v>
      </c>
      <c r="C1063" s="317">
        <v>45762</v>
      </c>
      <c r="D1063" s="318">
        <v>6.9</v>
      </c>
      <c r="E1063" s="332">
        <v>57.96</v>
      </c>
      <c r="F1063" s="302">
        <v>1</v>
      </c>
    </row>
    <row r="1064" spans="1:6" ht="18.75" x14ac:dyDescent="0.2">
      <c r="A1064" s="315" t="s">
        <v>2487</v>
      </c>
      <c r="B1064" s="320" t="s">
        <v>2442</v>
      </c>
      <c r="C1064" s="317">
        <v>45762</v>
      </c>
      <c r="D1064" s="318">
        <v>4</v>
      </c>
      <c r="E1064" s="332">
        <v>22.931999999999999</v>
      </c>
      <c r="F1064" s="302">
        <v>1</v>
      </c>
    </row>
    <row r="1065" spans="1:6" ht="18.75" x14ac:dyDescent="0.2">
      <c r="A1065" s="322" t="s">
        <v>2488</v>
      </c>
      <c r="B1065" s="320" t="s">
        <v>2407</v>
      </c>
      <c r="C1065" s="317">
        <v>45762</v>
      </c>
      <c r="D1065" s="318">
        <v>8.9</v>
      </c>
      <c r="E1065" s="319">
        <v>74.760000000000005</v>
      </c>
      <c r="F1065" s="302">
        <v>1</v>
      </c>
    </row>
    <row r="1066" spans="1:6" ht="18.75" x14ac:dyDescent="0.2">
      <c r="A1066" s="315" t="s">
        <v>2489</v>
      </c>
      <c r="B1066" s="316" t="s">
        <v>2490</v>
      </c>
      <c r="C1066" s="317">
        <v>45762</v>
      </c>
      <c r="D1066" s="318">
        <v>20</v>
      </c>
      <c r="E1066" s="319">
        <v>168</v>
      </c>
      <c r="F1066" s="302">
        <v>1</v>
      </c>
    </row>
    <row r="1067" spans="1:6" ht="18.75" x14ac:dyDescent="0.2">
      <c r="A1067" s="323" t="s">
        <v>2491</v>
      </c>
      <c r="B1067" s="320" t="s">
        <v>2492</v>
      </c>
      <c r="C1067" s="317">
        <v>45762</v>
      </c>
      <c r="D1067" s="318">
        <v>7.8</v>
      </c>
      <c r="E1067" s="326">
        <v>44.716999999999999</v>
      </c>
      <c r="F1067" s="302">
        <v>1</v>
      </c>
    </row>
    <row r="1068" spans="1:6" ht="18.75" x14ac:dyDescent="0.2">
      <c r="A1068" s="315" t="s">
        <v>2493</v>
      </c>
      <c r="B1068" s="316" t="s">
        <v>2494</v>
      </c>
      <c r="C1068" s="317">
        <v>45762</v>
      </c>
      <c r="D1068" s="318">
        <v>8</v>
      </c>
      <c r="E1068" s="319">
        <v>57.866</v>
      </c>
      <c r="F1068" s="302">
        <v>1</v>
      </c>
    </row>
    <row r="1069" spans="1:6" ht="18.75" x14ac:dyDescent="0.2">
      <c r="A1069" s="323" t="s">
        <v>2495</v>
      </c>
      <c r="B1069" s="316" t="s">
        <v>2383</v>
      </c>
      <c r="C1069" s="317">
        <v>45762</v>
      </c>
      <c r="D1069" s="318">
        <v>10.76</v>
      </c>
      <c r="E1069" s="319">
        <v>90.384</v>
      </c>
      <c r="F1069" s="302">
        <v>1</v>
      </c>
    </row>
    <row r="1070" spans="1:6" ht="18.75" x14ac:dyDescent="0.2">
      <c r="A1070" s="315" t="s">
        <v>2496</v>
      </c>
      <c r="B1070" s="316" t="s">
        <v>2497</v>
      </c>
      <c r="C1070" s="317">
        <v>45762</v>
      </c>
      <c r="D1070" s="318">
        <v>7.5</v>
      </c>
      <c r="E1070" s="332">
        <v>47.366</v>
      </c>
      <c r="F1070" s="302">
        <v>1</v>
      </c>
    </row>
    <row r="1071" spans="1:6" ht="18.75" x14ac:dyDescent="0.2">
      <c r="A1071" s="315" t="s">
        <v>2498</v>
      </c>
      <c r="B1071" s="320" t="s">
        <v>2303</v>
      </c>
      <c r="C1071" s="317">
        <v>45762</v>
      </c>
      <c r="D1071" s="318">
        <v>8.3000000000000007</v>
      </c>
      <c r="E1071" s="332">
        <v>69.72</v>
      </c>
      <c r="F1071" s="302">
        <v>1</v>
      </c>
    </row>
    <row r="1072" spans="1:6" ht="18.75" x14ac:dyDescent="0.2">
      <c r="A1072" s="315" t="s">
        <v>2499</v>
      </c>
      <c r="B1072" s="316" t="s">
        <v>2274</v>
      </c>
      <c r="C1072" s="317">
        <v>45762</v>
      </c>
      <c r="D1072" s="318">
        <v>13</v>
      </c>
      <c r="E1072" s="332">
        <v>95.864999999999995</v>
      </c>
      <c r="F1072" s="302">
        <v>1</v>
      </c>
    </row>
    <row r="1073" spans="1:6" ht="18.75" x14ac:dyDescent="0.2">
      <c r="A1073" s="315" t="s">
        <v>2500</v>
      </c>
      <c r="B1073" s="316" t="s">
        <v>2501</v>
      </c>
      <c r="C1073" s="317">
        <v>45762</v>
      </c>
      <c r="D1073" s="318">
        <v>2.5</v>
      </c>
      <c r="E1073" s="319">
        <v>14.333</v>
      </c>
      <c r="F1073" s="302">
        <v>1</v>
      </c>
    </row>
    <row r="1074" spans="1:6" ht="18.75" x14ac:dyDescent="0.3">
      <c r="A1074" s="315" t="s">
        <v>2502</v>
      </c>
      <c r="B1074" s="336" t="s">
        <v>2503</v>
      </c>
      <c r="C1074" s="317">
        <v>45762</v>
      </c>
      <c r="D1074" s="331">
        <v>22.55</v>
      </c>
      <c r="E1074" s="327">
        <v>215.376</v>
      </c>
      <c r="F1074" s="302">
        <v>1</v>
      </c>
    </row>
    <row r="1075" spans="1:6" ht="18.75" x14ac:dyDescent="0.2">
      <c r="A1075" s="322" t="s">
        <v>2504</v>
      </c>
      <c r="B1075" s="320" t="s">
        <v>2505</v>
      </c>
      <c r="C1075" s="317">
        <v>45762</v>
      </c>
      <c r="D1075" s="318">
        <v>2.63</v>
      </c>
      <c r="E1075" s="319">
        <v>22.091999999999999</v>
      </c>
      <c r="F1075" s="302">
        <v>1</v>
      </c>
    </row>
    <row r="1076" spans="1:6" ht="18.75" x14ac:dyDescent="0.3">
      <c r="A1076" s="315" t="s">
        <v>2506</v>
      </c>
      <c r="B1076" s="330" t="s">
        <v>2507</v>
      </c>
      <c r="C1076" s="317">
        <v>45762</v>
      </c>
      <c r="D1076" s="331">
        <v>12.83</v>
      </c>
      <c r="E1076" s="327">
        <v>107.77200000000001</v>
      </c>
      <c r="F1076" s="302">
        <v>1</v>
      </c>
    </row>
    <row r="1077" spans="1:6" ht="18.75" x14ac:dyDescent="0.2">
      <c r="A1077" s="315" t="s">
        <v>2508</v>
      </c>
      <c r="B1077" s="316" t="s">
        <v>2335</v>
      </c>
      <c r="C1077" s="317">
        <v>45762</v>
      </c>
      <c r="D1077" s="318">
        <v>22.32</v>
      </c>
      <c r="E1077" s="326">
        <v>113.75</v>
      </c>
      <c r="F1077" s="302">
        <v>1</v>
      </c>
    </row>
    <row r="1078" spans="1:6" ht="18.75" x14ac:dyDescent="0.2">
      <c r="A1078" s="322" t="s">
        <v>2509</v>
      </c>
      <c r="B1078" s="320" t="s">
        <v>2510</v>
      </c>
      <c r="C1078" s="317">
        <v>45762</v>
      </c>
      <c r="D1078" s="318">
        <v>25.81</v>
      </c>
      <c r="E1078" s="319">
        <v>163.464</v>
      </c>
      <c r="F1078" s="302">
        <v>1</v>
      </c>
    </row>
    <row r="1079" spans="1:6" ht="18.75" x14ac:dyDescent="0.2">
      <c r="A1079" s="315" t="s">
        <v>2511</v>
      </c>
      <c r="B1079" s="316" t="s">
        <v>2512</v>
      </c>
      <c r="C1079" s="317">
        <v>45762</v>
      </c>
      <c r="D1079" s="318">
        <v>7.5</v>
      </c>
      <c r="E1079" s="332">
        <v>63</v>
      </c>
      <c r="F1079" s="302">
        <v>1</v>
      </c>
    </row>
    <row r="1080" spans="1:6" ht="18.75" x14ac:dyDescent="0.2">
      <c r="A1080" s="315" t="s">
        <v>2513</v>
      </c>
      <c r="B1080" s="316" t="s">
        <v>2514</v>
      </c>
      <c r="C1080" s="317">
        <v>45762</v>
      </c>
      <c r="D1080" s="318">
        <v>9</v>
      </c>
      <c r="E1080" s="326">
        <v>75.599999999999994</v>
      </c>
      <c r="F1080" s="302">
        <v>1</v>
      </c>
    </row>
    <row r="1081" spans="1:6" ht="18.75" x14ac:dyDescent="0.2">
      <c r="A1081" s="315" t="s">
        <v>2515</v>
      </c>
      <c r="B1081" s="316" t="s">
        <v>2516</v>
      </c>
      <c r="C1081" s="317">
        <v>45762</v>
      </c>
      <c r="D1081" s="318">
        <v>8.2200000000000006</v>
      </c>
      <c r="E1081" s="319">
        <v>47.125</v>
      </c>
      <c r="F1081" s="302">
        <v>1</v>
      </c>
    </row>
    <row r="1082" spans="1:6" ht="18.75" x14ac:dyDescent="0.2">
      <c r="A1082" s="315" t="s">
        <v>2517</v>
      </c>
      <c r="B1082" s="316" t="s">
        <v>2173</v>
      </c>
      <c r="C1082" s="317">
        <v>45762</v>
      </c>
      <c r="D1082" s="318">
        <v>4.29</v>
      </c>
      <c r="E1082" s="319">
        <v>24.594999999999999</v>
      </c>
      <c r="F1082" s="302">
        <v>1</v>
      </c>
    </row>
    <row r="1083" spans="1:6" ht="18.75" x14ac:dyDescent="0.2">
      <c r="A1083" s="315" t="s">
        <v>2518</v>
      </c>
      <c r="B1083" s="316" t="s">
        <v>2519</v>
      </c>
      <c r="C1083" s="317">
        <v>45762</v>
      </c>
      <c r="D1083" s="318">
        <v>2.44</v>
      </c>
      <c r="E1083" s="319">
        <v>20.495999999999999</v>
      </c>
      <c r="F1083" s="302">
        <v>1</v>
      </c>
    </row>
    <row r="1084" spans="1:6" ht="18.75" x14ac:dyDescent="0.2">
      <c r="A1084" s="315" t="s">
        <v>2520</v>
      </c>
      <c r="B1084" s="316" t="s">
        <v>2521</v>
      </c>
      <c r="C1084" s="317">
        <v>45762</v>
      </c>
      <c r="D1084" s="318">
        <v>3.5</v>
      </c>
      <c r="E1084" s="319">
        <v>20.065999999999999</v>
      </c>
      <c r="F1084" s="302">
        <v>1</v>
      </c>
    </row>
    <row r="1085" spans="1:6" ht="18.75" x14ac:dyDescent="0.2">
      <c r="A1085" s="315" t="s">
        <v>2522</v>
      </c>
      <c r="B1085" s="320" t="s">
        <v>2169</v>
      </c>
      <c r="C1085" s="317">
        <v>45762</v>
      </c>
      <c r="D1085" s="318">
        <v>17.420000000000002</v>
      </c>
      <c r="E1085" s="319">
        <v>99.869</v>
      </c>
      <c r="F1085" s="302">
        <v>1</v>
      </c>
    </row>
    <row r="1086" spans="1:6" ht="18.75" x14ac:dyDescent="0.3">
      <c r="A1086" s="315" t="s">
        <v>2523</v>
      </c>
      <c r="B1086" s="330" t="s">
        <v>2524</v>
      </c>
      <c r="C1086" s="317">
        <v>45762</v>
      </c>
      <c r="D1086" s="331">
        <v>20</v>
      </c>
      <c r="E1086" s="327">
        <v>1226.69</v>
      </c>
      <c r="F1086" s="302">
        <v>1</v>
      </c>
    </row>
    <row r="1087" spans="1:6" ht="18.75" x14ac:dyDescent="0.2">
      <c r="A1087" s="315" t="s">
        <v>2525</v>
      </c>
      <c r="B1087" s="320" t="s">
        <v>2526</v>
      </c>
      <c r="C1087" s="317">
        <v>45762</v>
      </c>
      <c r="D1087" s="318">
        <v>4</v>
      </c>
      <c r="E1087" s="326">
        <v>22.931999999999999</v>
      </c>
      <c r="F1087" s="302">
        <v>1</v>
      </c>
    </row>
    <row r="1088" spans="1:6" ht="18.75" x14ac:dyDescent="0.2">
      <c r="A1088" s="315" t="s">
        <v>2527</v>
      </c>
      <c r="B1088" s="316" t="s">
        <v>2528</v>
      </c>
      <c r="C1088" s="317">
        <v>45762</v>
      </c>
      <c r="D1088" s="318">
        <v>6</v>
      </c>
      <c r="E1088" s="319">
        <v>50.4</v>
      </c>
      <c r="F1088" s="302">
        <v>1</v>
      </c>
    </row>
    <row r="1089" spans="1:6" ht="18.75" x14ac:dyDescent="0.2">
      <c r="A1089" s="322" t="s">
        <v>2529</v>
      </c>
      <c r="B1089" s="316" t="s">
        <v>2530</v>
      </c>
      <c r="C1089" s="317">
        <v>45762</v>
      </c>
      <c r="D1089" s="318">
        <v>21.47</v>
      </c>
      <c r="E1089" s="319">
        <v>161.679</v>
      </c>
      <c r="F1089" s="302">
        <v>1</v>
      </c>
    </row>
    <row r="1090" spans="1:6" ht="18.75" x14ac:dyDescent="0.2">
      <c r="A1090" s="315" t="s">
        <v>2531</v>
      </c>
      <c r="B1090" s="320" t="s">
        <v>2532</v>
      </c>
      <c r="C1090" s="317">
        <v>45762</v>
      </c>
      <c r="D1090" s="318">
        <v>5.91</v>
      </c>
      <c r="E1090" s="319">
        <v>49.643999999999998</v>
      </c>
      <c r="F1090" s="302">
        <v>1</v>
      </c>
    </row>
    <row r="1091" spans="1:6" ht="18.75" x14ac:dyDescent="0.3">
      <c r="A1091" s="315" t="s">
        <v>2533</v>
      </c>
      <c r="B1091" s="339" t="s">
        <v>2534</v>
      </c>
      <c r="C1091" s="317">
        <v>45762</v>
      </c>
      <c r="D1091" s="331">
        <v>4.54</v>
      </c>
      <c r="E1091" s="327">
        <v>38.136000000000003</v>
      </c>
      <c r="F1091" s="302">
        <v>1</v>
      </c>
    </row>
    <row r="1092" spans="1:6" ht="18.75" x14ac:dyDescent="0.2">
      <c r="A1092" s="315" t="s">
        <v>2535</v>
      </c>
      <c r="B1092" s="320" t="s">
        <v>2536</v>
      </c>
      <c r="C1092" s="317">
        <v>45762</v>
      </c>
      <c r="D1092" s="318">
        <v>58.5</v>
      </c>
      <c r="E1092" s="326">
        <v>335.38099999999997</v>
      </c>
      <c r="F1092" s="302">
        <v>1</v>
      </c>
    </row>
    <row r="1093" spans="1:6" ht="18.75" x14ac:dyDescent="0.2">
      <c r="A1093" s="315" t="s">
        <v>2537</v>
      </c>
      <c r="B1093" s="320" t="s">
        <v>2538</v>
      </c>
      <c r="C1093" s="317">
        <v>45762</v>
      </c>
      <c r="D1093" s="318">
        <v>294</v>
      </c>
      <c r="E1093" s="326">
        <v>5520.8019999999997</v>
      </c>
      <c r="F1093" s="302">
        <v>1</v>
      </c>
    </row>
    <row r="1094" spans="1:6" ht="18.75" x14ac:dyDescent="0.2">
      <c r="A1094" s="315" t="s">
        <v>2539</v>
      </c>
      <c r="B1094" s="320" t="s">
        <v>2540</v>
      </c>
      <c r="C1094" s="317">
        <v>45762</v>
      </c>
      <c r="D1094" s="318">
        <v>234.88</v>
      </c>
      <c r="E1094" s="326">
        <v>1074.297</v>
      </c>
      <c r="F1094" s="302">
        <v>1</v>
      </c>
    </row>
    <row r="1095" spans="1:6" ht="18.75" x14ac:dyDescent="0.2">
      <c r="A1095" s="315" t="s">
        <v>2541</v>
      </c>
      <c r="B1095" s="320" t="s">
        <v>2542</v>
      </c>
      <c r="C1095" s="317">
        <v>45762</v>
      </c>
      <c r="D1095" s="318">
        <v>190</v>
      </c>
      <c r="E1095" s="319">
        <v>1071.6880000000001</v>
      </c>
      <c r="F1095" s="302">
        <v>1</v>
      </c>
    </row>
    <row r="1096" spans="1:6" ht="18.75" x14ac:dyDescent="0.2">
      <c r="A1096" s="315" t="s">
        <v>2543</v>
      </c>
      <c r="B1096" s="316" t="s">
        <v>2544</v>
      </c>
      <c r="C1096" s="317">
        <v>45762</v>
      </c>
      <c r="D1096" s="318">
        <v>14.75</v>
      </c>
      <c r="E1096" s="319">
        <v>123.74</v>
      </c>
      <c r="F1096" s="302">
        <v>1</v>
      </c>
    </row>
    <row r="1097" spans="1:6" ht="18.75" x14ac:dyDescent="0.2">
      <c r="A1097" s="340"/>
      <c r="B1097" s="341" t="s">
        <v>480</v>
      </c>
      <c r="C1097" s="302"/>
      <c r="D1097" s="342">
        <f>SUM(D897:D1096)</f>
        <v>4147.3100000000013</v>
      </c>
      <c r="E1097" s="343">
        <f>SUM(E897:E1096)</f>
        <v>33070.692999999999</v>
      </c>
      <c r="F1097" s="343">
        <f>SUM(F897:F1096)</f>
        <v>200</v>
      </c>
    </row>
    <row r="1098" spans="1:6" ht="18.75" x14ac:dyDescent="0.2">
      <c r="A1098" s="344"/>
      <c r="B1098" s="345" t="s">
        <v>2545</v>
      </c>
      <c r="C1098" s="346"/>
      <c r="D1098" s="347">
        <f>D895+D873+D750+D665+D588+D382+D80+D49+D1097</f>
        <v>24141.727600000002</v>
      </c>
      <c r="E1098" s="348">
        <f>E895+E873+E750+E665+E588+E382+E80+E49+E1097</f>
        <v>176205.726818</v>
      </c>
      <c r="F1098" s="347">
        <f>F895+F873+F750+F665+F588+F382+F80+F49+F1097</f>
        <v>1076</v>
      </c>
    </row>
  </sheetData>
  <mergeCells count="10">
    <mergeCell ref="A751:F751"/>
    <mergeCell ref="A874:F874"/>
    <mergeCell ref="A896:F896"/>
    <mergeCell ref="A1:F2"/>
    <mergeCell ref="A4:F4"/>
    <mergeCell ref="A50:F50"/>
    <mergeCell ref="A81:F81"/>
    <mergeCell ref="A383:F383"/>
    <mergeCell ref="A589:F589"/>
    <mergeCell ref="A666:F666"/>
  </mergeCells>
  <pageMargins left="0.7" right="0.7" top="0.75" bottom="0.75" header="0.3" footer="0.3"/>
  <pageSetup paperSize="9" scale="7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F798-860B-40F1-B520-629F5BE9BB19}">
  <dimension ref="A1:G606"/>
  <sheetViews>
    <sheetView view="pageBreakPreview" topLeftCell="A46" zoomScaleNormal="100" zoomScaleSheetLayoutView="100" workbookViewId="0">
      <selection activeCell="B2" sqref="B1:B1048576"/>
    </sheetView>
  </sheetViews>
  <sheetFormatPr defaultRowHeight="14.25" x14ac:dyDescent="0.2"/>
  <cols>
    <col min="1" max="1" width="4.5" bestFit="1" customWidth="1"/>
    <col min="2" max="2" width="46.5" bestFit="1" customWidth="1"/>
    <col min="3" max="3" width="27.75" customWidth="1"/>
    <col min="4" max="4" width="12.5" bestFit="1" customWidth="1"/>
    <col min="5" max="5" width="10.5" bestFit="1" customWidth="1"/>
    <col min="6" max="6" width="14.875" bestFit="1" customWidth="1"/>
    <col min="7" max="7" width="16.375" bestFit="1" customWidth="1"/>
  </cols>
  <sheetData>
    <row r="1" spans="1:7" ht="39" customHeight="1" x14ac:dyDescent="0.2">
      <c r="A1" s="153" t="s">
        <v>3682</v>
      </c>
      <c r="B1" s="153"/>
      <c r="C1" s="153"/>
      <c r="D1" s="153"/>
      <c r="E1" s="153"/>
      <c r="F1" s="153"/>
      <c r="G1" s="153"/>
    </row>
    <row r="2" spans="1:7" ht="75" x14ac:dyDescent="0.2">
      <c r="A2" s="40" t="s">
        <v>2547</v>
      </c>
      <c r="B2" s="40" t="s">
        <v>355</v>
      </c>
      <c r="C2" s="148" t="s">
        <v>2548</v>
      </c>
      <c r="D2" s="150"/>
      <c r="E2" s="41" t="s">
        <v>357</v>
      </c>
      <c r="F2" s="40" t="s">
        <v>387</v>
      </c>
      <c r="G2" s="40" t="s">
        <v>358</v>
      </c>
    </row>
    <row r="3" spans="1:7" ht="18.75" x14ac:dyDescent="0.2">
      <c r="A3" s="148" t="s">
        <v>2549</v>
      </c>
      <c r="B3" s="149"/>
      <c r="C3" s="149"/>
      <c r="D3" s="149"/>
      <c r="E3" s="149"/>
      <c r="F3" s="149"/>
      <c r="G3" s="150"/>
    </row>
    <row r="4" spans="1:7" ht="18.75" x14ac:dyDescent="0.3">
      <c r="A4" s="42">
        <v>1</v>
      </c>
      <c r="B4" s="43" t="s">
        <v>2550</v>
      </c>
      <c r="C4" s="154" t="s">
        <v>2551</v>
      </c>
      <c r="D4" s="155"/>
      <c r="E4" s="44">
        <v>8</v>
      </c>
      <c r="F4" s="45">
        <v>86768</v>
      </c>
      <c r="G4" s="42">
        <v>1</v>
      </c>
    </row>
    <row r="5" spans="1:7" ht="18.75" x14ac:dyDescent="0.3">
      <c r="A5" s="42">
        <v>2</v>
      </c>
      <c r="B5" s="46" t="s">
        <v>2552</v>
      </c>
      <c r="C5" s="154" t="s">
        <v>2553</v>
      </c>
      <c r="D5" s="155"/>
      <c r="E5" s="44">
        <v>10</v>
      </c>
      <c r="F5" s="45">
        <v>120770</v>
      </c>
      <c r="G5" s="42">
        <v>1</v>
      </c>
    </row>
    <row r="6" spans="1:7" ht="18.75" x14ac:dyDescent="0.3">
      <c r="A6" s="42">
        <v>3</v>
      </c>
      <c r="B6" s="46" t="s">
        <v>2554</v>
      </c>
      <c r="C6" s="154" t="s">
        <v>2555</v>
      </c>
      <c r="D6" s="155"/>
      <c r="E6" s="44">
        <v>20</v>
      </c>
      <c r="F6" s="45">
        <v>170070</v>
      </c>
      <c r="G6" s="42">
        <v>1</v>
      </c>
    </row>
    <row r="7" spans="1:7" ht="18.75" x14ac:dyDescent="0.3">
      <c r="A7" s="42">
        <v>4</v>
      </c>
      <c r="B7" s="46" t="s">
        <v>2556</v>
      </c>
      <c r="C7" s="154" t="s">
        <v>2557</v>
      </c>
      <c r="D7" s="155"/>
      <c r="E7" s="44">
        <v>6</v>
      </c>
      <c r="F7" s="45">
        <v>72462</v>
      </c>
      <c r="G7" s="42">
        <v>1</v>
      </c>
    </row>
    <row r="8" spans="1:7" ht="18.75" x14ac:dyDescent="0.3">
      <c r="A8" s="42">
        <v>5</v>
      </c>
      <c r="B8" s="46" t="s">
        <v>2558</v>
      </c>
      <c r="C8" s="154" t="s">
        <v>2559</v>
      </c>
      <c r="D8" s="155"/>
      <c r="E8" s="44">
        <v>7.5</v>
      </c>
      <c r="F8" s="45">
        <v>56543</v>
      </c>
      <c r="G8" s="42">
        <v>1</v>
      </c>
    </row>
    <row r="9" spans="1:7" ht="18.75" x14ac:dyDescent="0.3">
      <c r="A9" s="42">
        <v>6</v>
      </c>
      <c r="B9" s="46" t="s">
        <v>2560</v>
      </c>
      <c r="C9" s="146" t="s">
        <v>2561</v>
      </c>
      <c r="D9" s="147"/>
      <c r="E9" s="44">
        <v>40</v>
      </c>
      <c r="F9" s="45">
        <v>433840</v>
      </c>
      <c r="G9" s="42">
        <v>1</v>
      </c>
    </row>
    <row r="10" spans="1:7" ht="18.75" x14ac:dyDescent="0.3">
      <c r="A10" s="42">
        <v>7</v>
      </c>
      <c r="B10" s="46" t="s">
        <v>2562</v>
      </c>
      <c r="C10" s="146" t="s">
        <v>2563</v>
      </c>
      <c r="D10" s="147"/>
      <c r="E10" s="44">
        <v>5</v>
      </c>
      <c r="F10" s="45">
        <v>60385</v>
      </c>
      <c r="G10" s="42">
        <v>1</v>
      </c>
    </row>
    <row r="11" spans="1:7" ht="18.75" x14ac:dyDescent="0.3">
      <c r="A11" s="42">
        <v>8</v>
      </c>
      <c r="B11" s="43" t="s">
        <v>2564</v>
      </c>
      <c r="C11" s="146" t="s">
        <v>2565</v>
      </c>
      <c r="D11" s="147"/>
      <c r="E11" s="44">
        <v>9.6</v>
      </c>
      <c r="F11" s="45">
        <v>78517</v>
      </c>
      <c r="G11" s="42">
        <v>1</v>
      </c>
    </row>
    <row r="12" spans="1:7" ht="18.75" x14ac:dyDescent="0.3">
      <c r="A12" s="42">
        <v>9</v>
      </c>
      <c r="B12" s="47" t="s">
        <v>2566</v>
      </c>
      <c r="C12" s="146" t="s">
        <v>2567</v>
      </c>
      <c r="D12" s="147"/>
      <c r="E12" s="44">
        <v>5</v>
      </c>
      <c r="F12" s="45">
        <v>57923</v>
      </c>
      <c r="G12" s="42">
        <v>1</v>
      </c>
    </row>
    <row r="13" spans="1:7" ht="18.75" x14ac:dyDescent="0.3">
      <c r="A13" s="42">
        <v>10</v>
      </c>
      <c r="B13" s="46" t="s">
        <v>2568</v>
      </c>
      <c r="C13" s="146" t="s">
        <v>2569</v>
      </c>
      <c r="D13" s="147"/>
      <c r="E13" s="44">
        <v>10</v>
      </c>
      <c r="F13" s="45">
        <v>120770</v>
      </c>
      <c r="G13" s="42">
        <v>1</v>
      </c>
    </row>
    <row r="14" spans="1:7" ht="18.75" x14ac:dyDescent="0.3">
      <c r="A14" s="42">
        <v>11</v>
      </c>
      <c r="B14" s="43" t="s">
        <v>2570</v>
      </c>
      <c r="C14" s="146" t="s">
        <v>2571</v>
      </c>
      <c r="D14" s="147"/>
      <c r="E14" s="44">
        <v>25</v>
      </c>
      <c r="F14" s="45">
        <v>271150</v>
      </c>
      <c r="G14" s="42">
        <v>1</v>
      </c>
    </row>
    <row r="15" spans="1:7" ht="18.75" x14ac:dyDescent="0.3">
      <c r="A15" s="42">
        <v>12</v>
      </c>
      <c r="B15" s="46" t="s">
        <v>2572</v>
      </c>
      <c r="C15" s="146" t="s">
        <v>2573</v>
      </c>
      <c r="D15" s="147"/>
      <c r="E15" s="44">
        <v>17</v>
      </c>
      <c r="F15" s="45">
        <v>157380</v>
      </c>
      <c r="G15" s="42">
        <v>1</v>
      </c>
    </row>
    <row r="16" spans="1:7" ht="18.75" x14ac:dyDescent="0.3">
      <c r="A16" s="42">
        <v>13</v>
      </c>
      <c r="B16" s="46" t="s">
        <v>2574</v>
      </c>
      <c r="C16" s="146" t="s">
        <v>2575</v>
      </c>
      <c r="D16" s="147"/>
      <c r="E16" s="44">
        <v>10</v>
      </c>
      <c r="F16" s="45">
        <v>120770</v>
      </c>
      <c r="G16" s="42">
        <v>1</v>
      </c>
    </row>
    <row r="17" spans="1:7" ht="18.75" x14ac:dyDescent="0.3">
      <c r="A17" s="42">
        <v>14</v>
      </c>
      <c r="B17" s="46" t="s">
        <v>2576</v>
      </c>
      <c r="C17" s="146" t="s">
        <v>2577</v>
      </c>
      <c r="D17" s="147"/>
      <c r="E17" s="44">
        <v>43.9</v>
      </c>
      <c r="F17" s="45">
        <v>402900</v>
      </c>
      <c r="G17" s="42">
        <v>1</v>
      </c>
    </row>
    <row r="18" spans="1:7" ht="18.75" x14ac:dyDescent="0.3">
      <c r="A18" s="42">
        <v>15</v>
      </c>
      <c r="B18" s="46" t="s">
        <v>2578</v>
      </c>
      <c r="C18" s="146" t="s">
        <v>2579</v>
      </c>
      <c r="D18" s="147"/>
      <c r="E18" s="44">
        <v>5</v>
      </c>
      <c r="F18" s="45">
        <v>60385</v>
      </c>
      <c r="G18" s="42">
        <v>1</v>
      </c>
    </row>
    <row r="19" spans="1:7" ht="18.75" x14ac:dyDescent="0.3">
      <c r="A19" s="42">
        <v>16</v>
      </c>
      <c r="B19" s="43" t="s">
        <v>2580</v>
      </c>
      <c r="C19" s="146" t="s">
        <v>2581</v>
      </c>
      <c r="D19" s="147"/>
      <c r="E19" s="44">
        <v>10.56</v>
      </c>
      <c r="F19" s="45">
        <v>101792</v>
      </c>
      <c r="G19" s="42">
        <v>1</v>
      </c>
    </row>
    <row r="20" spans="1:7" ht="37.5" x14ac:dyDescent="0.3">
      <c r="A20" s="42">
        <v>17</v>
      </c>
      <c r="B20" s="43" t="s">
        <v>2582</v>
      </c>
      <c r="C20" s="146" t="s">
        <v>2583</v>
      </c>
      <c r="D20" s="147"/>
      <c r="E20" s="44">
        <v>70</v>
      </c>
      <c r="F20" s="45">
        <v>603790</v>
      </c>
      <c r="G20" s="42">
        <v>1</v>
      </c>
    </row>
    <row r="21" spans="1:7" ht="18.75" x14ac:dyDescent="0.3">
      <c r="A21" s="42">
        <v>18</v>
      </c>
      <c r="B21" s="46" t="s">
        <v>2584</v>
      </c>
      <c r="C21" s="146" t="s">
        <v>2585</v>
      </c>
      <c r="D21" s="147"/>
      <c r="E21" s="44">
        <v>3.2</v>
      </c>
      <c r="F21" s="45">
        <v>38646</v>
      </c>
      <c r="G21" s="42">
        <v>1</v>
      </c>
    </row>
    <row r="22" spans="1:7" ht="18.75" x14ac:dyDescent="0.3">
      <c r="A22" s="42">
        <v>19</v>
      </c>
      <c r="B22" s="46" t="s">
        <v>2586</v>
      </c>
      <c r="C22" s="146" t="s">
        <v>2587</v>
      </c>
      <c r="D22" s="147"/>
      <c r="E22" s="44">
        <v>15.3</v>
      </c>
      <c r="F22" s="45">
        <v>184778</v>
      </c>
      <c r="G22" s="42">
        <v>1</v>
      </c>
    </row>
    <row r="23" spans="1:7" ht="18.75" x14ac:dyDescent="0.3">
      <c r="A23" s="42">
        <v>20</v>
      </c>
      <c r="B23" s="46" t="s">
        <v>2588</v>
      </c>
      <c r="C23" s="146" t="s">
        <v>2589</v>
      </c>
      <c r="D23" s="147"/>
      <c r="E23" s="44">
        <v>20</v>
      </c>
      <c r="F23" s="45">
        <v>241540</v>
      </c>
      <c r="G23" s="42">
        <v>1</v>
      </c>
    </row>
    <row r="24" spans="1:7" ht="18.75" x14ac:dyDescent="0.3">
      <c r="A24" s="42">
        <v>21</v>
      </c>
      <c r="B24" s="46" t="s">
        <v>2590</v>
      </c>
      <c r="C24" s="146" t="s">
        <v>2591</v>
      </c>
      <c r="D24" s="147"/>
      <c r="E24" s="44">
        <v>5</v>
      </c>
      <c r="F24" s="45">
        <v>60385</v>
      </c>
      <c r="G24" s="42">
        <v>1</v>
      </c>
    </row>
    <row r="25" spans="1:7" ht="18.75" x14ac:dyDescent="0.3">
      <c r="A25" s="42">
        <v>22</v>
      </c>
      <c r="B25" s="46" t="s">
        <v>2592</v>
      </c>
      <c r="C25" s="146" t="s">
        <v>2593</v>
      </c>
      <c r="D25" s="147"/>
      <c r="E25" s="44">
        <v>17</v>
      </c>
      <c r="F25" s="45">
        <v>114684</v>
      </c>
      <c r="G25" s="42">
        <v>1</v>
      </c>
    </row>
    <row r="26" spans="1:7" ht="18.75" x14ac:dyDescent="0.3">
      <c r="A26" s="42">
        <v>23</v>
      </c>
      <c r="B26" s="46" t="s">
        <v>2594</v>
      </c>
      <c r="C26" s="146" t="s">
        <v>2595</v>
      </c>
      <c r="D26" s="147"/>
      <c r="E26" s="44">
        <v>5</v>
      </c>
      <c r="F26" s="45">
        <v>60385</v>
      </c>
      <c r="G26" s="42">
        <v>1</v>
      </c>
    </row>
    <row r="27" spans="1:7" ht="18.75" x14ac:dyDescent="0.3">
      <c r="A27" s="42">
        <v>24</v>
      </c>
      <c r="B27" s="46" t="s">
        <v>2596</v>
      </c>
      <c r="C27" s="146" t="s">
        <v>2597</v>
      </c>
      <c r="D27" s="147"/>
      <c r="E27" s="44">
        <v>3</v>
      </c>
      <c r="F27" s="45">
        <v>32307.000000000004</v>
      </c>
      <c r="G27" s="42">
        <v>1</v>
      </c>
    </row>
    <row r="28" spans="1:7" ht="18.75" x14ac:dyDescent="0.3">
      <c r="A28" s="42"/>
      <c r="B28" s="129" t="s">
        <v>2598</v>
      </c>
      <c r="C28" s="130"/>
      <c r="D28" s="131"/>
      <c r="E28" s="48">
        <f>SUM(E4:E27)</f>
        <v>371.06</v>
      </c>
      <c r="F28" s="49">
        <f>SUM(F4:F27)</f>
        <v>3708940</v>
      </c>
      <c r="G28" s="50">
        <f>SUM(G4:G27)</f>
        <v>24</v>
      </c>
    </row>
    <row r="29" spans="1:7" ht="18.75" x14ac:dyDescent="0.2">
      <c r="A29" s="148" t="s">
        <v>2599</v>
      </c>
      <c r="B29" s="149"/>
      <c r="C29" s="149"/>
      <c r="D29" s="149"/>
      <c r="E29" s="149"/>
      <c r="F29" s="149"/>
      <c r="G29" s="150"/>
    </row>
    <row r="30" spans="1:7" ht="37.5" x14ac:dyDescent="0.3">
      <c r="A30" s="51">
        <v>1</v>
      </c>
      <c r="B30" s="52" t="s">
        <v>2600</v>
      </c>
      <c r="C30" s="151" t="s">
        <v>2601</v>
      </c>
      <c r="D30" s="152"/>
      <c r="E30" s="53">
        <v>9</v>
      </c>
      <c r="F30" s="44">
        <v>64376.999999999993</v>
      </c>
      <c r="G30" s="42">
        <v>1</v>
      </c>
    </row>
    <row r="31" spans="1:7" ht="37.5" x14ac:dyDescent="0.3">
      <c r="A31" s="51">
        <v>2</v>
      </c>
      <c r="B31" s="52" t="s">
        <v>2602</v>
      </c>
      <c r="C31" s="151" t="s">
        <v>2603</v>
      </c>
      <c r="D31" s="152"/>
      <c r="E31" s="54">
        <v>60</v>
      </c>
      <c r="F31" s="44">
        <v>429180</v>
      </c>
      <c r="G31" s="42">
        <v>1</v>
      </c>
    </row>
    <row r="32" spans="1:7" ht="37.5" x14ac:dyDescent="0.3">
      <c r="A32" s="51">
        <v>3</v>
      </c>
      <c r="B32" s="52" t="s">
        <v>2604</v>
      </c>
      <c r="C32" s="151" t="s">
        <v>2605</v>
      </c>
      <c r="D32" s="152"/>
      <c r="E32" s="37">
        <v>4</v>
      </c>
      <c r="F32" s="44">
        <v>48308</v>
      </c>
      <c r="G32" s="42">
        <v>1</v>
      </c>
    </row>
    <row r="33" spans="1:7" ht="18.75" x14ac:dyDescent="0.3">
      <c r="A33" s="51">
        <v>4</v>
      </c>
      <c r="B33" s="52" t="s">
        <v>2606</v>
      </c>
      <c r="C33" s="151" t="s">
        <v>2607</v>
      </c>
      <c r="D33" s="152"/>
      <c r="E33" s="37">
        <v>30</v>
      </c>
      <c r="F33" s="44">
        <v>362310</v>
      </c>
      <c r="G33" s="42">
        <v>1</v>
      </c>
    </row>
    <row r="34" spans="1:7" ht="18.75" x14ac:dyDescent="0.3">
      <c r="A34" s="51"/>
      <c r="B34" s="129" t="s">
        <v>2608</v>
      </c>
      <c r="C34" s="130"/>
      <c r="D34" s="131"/>
      <c r="E34" s="41">
        <v>103</v>
      </c>
      <c r="F34" s="41">
        <v>904175</v>
      </c>
      <c r="G34" s="55">
        <v>4</v>
      </c>
    </row>
    <row r="35" spans="1:7" ht="18.75" x14ac:dyDescent="0.3">
      <c r="A35" s="129" t="s">
        <v>2609</v>
      </c>
      <c r="B35" s="130"/>
      <c r="C35" s="130"/>
      <c r="D35" s="130"/>
      <c r="E35" s="130"/>
      <c r="F35" s="130"/>
      <c r="G35" s="131"/>
    </row>
    <row r="36" spans="1:7" ht="37.5" x14ac:dyDescent="0.3">
      <c r="A36" s="51">
        <v>1</v>
      </c>
      <c r="B36" s="56" t="s">
        <v>2610</v>
      </c>
      <c r="C36" s="144" t="s">
        <v>2611</v>
      </c>
      <c r="D36" s="145"/>
      <c r="E36" s="44">
        <v>25.1</v>
      </c>
      <c r="F36" s="44">
        <v>160465</v>
      </c>
      <c r="G36" s="42">
        <v>1</v>
      </c>
    </row>
    <row r="37" spans="1:7" ht="18.75" x14ac:dyDescent="0.3">
      <c r="A37" s="51">
        <v>2</v>
      </c>
      <c r="B37" s="57" t="s">
        <v>2612</v>
      </c>
      <c r="C37" s="144" t="s">
        <v>2613</v>
      </c>
      <c r="D37" s="145"/>
      <c r="E37" s="44">
        <v>5</v>
      </c>
      <c r="F37" s="44">
        <v>27690</v>
      </c>
      <c r="G37" s="42">
        <v>1</v>
      </c>
    </row>
    <row r="38" spans="1:7" ht="37.5" x14ac:dyDescent="0.3">
      <c r="A38" s="51">
        <v>3</v>
      </c>
      <c r="B38" s="46" t="s">
        <v>2614</v>
      </c>
      <c r="C38" s="144" t="s">
        <v>2615</v>
      </c>
      <c r="D38" s="145"/>
      <c r="E38" s="44">
        <v>71</v>
      </c>
      <c r="F38" s="44">
        <v>393198</v>
      </c>
      <c r="G38" s="42">
        <v>1</v>
      </c>
    </row>
    <row r="39" spans="1:7" ht="37.5" x14ac:dyDescent="0.3">
      <c r="A39" s="51">
        <v>4</v>
      </c>
      <c r="B39" s="46" t="s">
        <v>2616</v>
      </c>
      <c r="C39" s="144" t="s">
        <v>2617</v>
      </c>
      <c r="D39" s="145"/>
      <c r="E39" s="44">
        <v>61</v>
      </c>
      <c r="F39" s="44">
        <v>337818</v>
      </c>
      <c r="G39" s="42">
        <v>1</v>
      </c>
    </row>
    <row r="40" spans="1:7" ht="37.5" x14ac:dyDescent="0.3">
      <c r="A40" s="51">
        <v>5</v>
      </c>
      <c r="B40" s="46" t="s">
        <v>2618</v>
      </c>
      <c r="C40" s="144" t="s">
        <v>2619</v>
      </c>
      <c r="D40" s="145"/>
      <c r="E40" s="44">
        <v>4.8</v>
      </c>
      <c r="F40" s="44">
        <v>26581.999999999996</v>
      </c>
      <c r="G40" s="42">
        <v>1</v>
      </c>
    </row>
    <row r="41" spans="1:7" ht="37.5" x14ac:dyDescent="0.3">
      <c r="A41" s="51">
        <v>6</v>
      </c>
      <c r="B41" s="46" t="s">
        <v>2620</v>
      </c>
      <c r="C41" s="144" t="s">
        <v>2621</v>
      </c>
      <c r="D41" s="145"/>
      <c r="E41" s="44">
        <v>13.3</v>
      </c>
      <c r="F41" s="44">
        <v>73655</v>
      </c>
      <c r="G41" s="42">
        <v>1</v>
      </c>
    </row>
    <row r="42" spans="1:7" ht="18.75" x14ac:dyDescent="0.3">
      <c r="A42" s="51">
        <v>7</v>
      </c>
      <c r="B42" s="46" t="s">
        <v>2622</v>
      </c>
      <c r="C42" s="144" t="s">
        <v>2623</v>
      </c>
      <c r="D42" s="145"/>
      <c r="E42" s="44">
        <v>8.7799999999999994</v>
      </c>
      <c r="F42" s="44">
        <v>56727.999999999993</v>
      </c>
      <c r="G42" s="42">
        <v>1</v>
      </c>
    </row>
    <row r="43" spans="1:7" ht="37.5" x14ac:dyDescent="0.3">
      <c r="A43" s="51">
        <v>8</v>
      </c>
      <c r="B43" s="46" t="s">
        <v>2624</v>
      </c>
      <c r="C43" s="144" t="s">
        <v>2625</v>
      </c>
      <c r="D43" s="145"/>
      <c r="E43" s="44">
        <v>14.9</v>
      </c>
      <c r="F43" s="44">
        <v>96269</v>
      </c>
      <c r="G43" s="42">
        <v>1</v>
      </c>
    </row>
    <row r="44" spans="1:7" ht="18.75" x14ac:dyDescent="0.3">
      <c r="A44" s="51">
        <v>9</v>
      </c>
      <c r="B44" s="46" t="s">
        <v>2626</v>
      </c>
      <c r="C44" s="144" t="s">
        <v>2627</v>
      </c>
      <c r="D44" s="145"/>
      <c r="E44" s="44">
        <v>3</v>
      </c>
      <c r="F44" s="44">
        <v>16614</v>
      </c>
      <c r="G44" s="42">
        <v>1</v>
      </c>
    </row>
    <row r="45" spans="1:7" ht="37.5" x14ac:dyDescent="0.3">
      <c r="A45" s="51">
        <v>10</v>
      </c>
      <c r="B45" s="46" t="s">
        <v>2628</v>
      </c>
      <c r="C45" s="144" t="s">
        <v>2629</v>
      </c>
      <c r="D45" s="145"/>
      <c r="E45" s="44">
        <v>4</v>
      </c>
      <c r="F45" s="44">
        <v>16919.999999999996</v>
      </c>
      <c r="G45" s="42">
        <v>1</v>
      </c>
    </row>
    <row r="46" spans="1:7" ht="18.75" x14ac:dyDescent="0.3">
      <c r="A46" s="51">
        <v>11</v>
      </c>
      <c r="B46" s="46" t="s">
        <v>2630</v>
      </c>
      <c r="C46" s="144" t="s">
        <v>2631</v>
      </c>
      <c r="D46" s="145"/>
      <c r="E46" s="44">
        <v>4.5999999999999996</v>
      </c>
      <c r="F46" s="44">
        <v>44229</v>
      </c>
      <c r="G46" s="42">
        <v>1</v>
      </c>
    </row>
    <row r="47" spans="1:7" ht="37.5" x14ac:dyDescent="0.3">
      <c r="A47" s="51">
        <v>12</v>
      </c>
      <c r="B47" s="46" t="s">
        <v>2632</v>
      </c>
      <c r="C47" s="144" t="s">
        <v>2633</v>
      </c>
      <c r="D47" s="145"/>
      <c r="E47" s="44">
        <v>20.6</v>
      </c>
      <c r="F47" s="44">
        <v>146698.99999999997</v>
      </c>
      <c r="G47" s="42">
        <v>1</v>
      </c>
    </row>
    <row r="48" spans="1:7" ht="18.75" x14ac:dyDescent="0.3">
      <c r="A48" s="51">
        <v>13</v>
      </c>
      <c r="B48" s="46" t="s">
        <v>2634</v>
      </c>
      <c r="C48" s="144" t="s">
        <v>2635</v>
      </c>
      <c r="D48" s="145"/>
      <c r="E48" s="44">
        <v>20</v>
      </c>
      <c r="F48" s="44">
        <v>110760</v>
      </c>
      <c r="G48" s="42">
        <v>1</v>
      </c>
    </row>
    <row r="49" spans="1:7" ht="37.5" x14ac:dyDescent="0.3">
      <c r="A49" s="51">
        <v>14</v>
      </c>
      <c r="B49" s="46" t="s">
        <v>2636</v>
      </c>
      <c r="C49" s="144" t="s">
        <v>2637</v>
      </c>
      <c r="D49" s="145"/>
      <c r="E49" s="44">
        <v>3.6</v>
      </c>
      <c r="F49" s="44">
        <v>34614.000000000007</v>
      </c>
      <c r="G49" s="42">
        <v>1</v>
      </c>
    </row>
    <row r="50" spans="1:7" ht="18.75" x14ac:dyDescent="0.3">
      <c r="A50" s="51">
        <v>15</v>
      </c>
      <c r="B50" s="58" t="s">
        <v>2638</v>
      </c>
      <c r="C50" s="144" t="s">
        <v>2639</v>
      </c>
      <c r="D50" s="145"/>
      <c r="E50" s="44">
        <v>5.2</v>
      </c>
      <c r="F50" s="44">
        <v>49998</v>
      </c>
      <c r="G50" s="42">
        <v>1</v>
      </c>
    </row>
    <row r="51" spans="1:7" ht="18.75" x14ac:dyDescent="0.3">
      <c r="A51" s="51">
        <v>16</v>
      </c>
      <c r="B51" s="59" t="s">
        <v>2640</v>
      </c>
      <c r="C51" s="144" t="s">
        <v>2641</v>
      </c>
      <c r="D51" s="145"/>
      <c r="E51" s="44">
        <v>22.2</v>
      </c>
      <c r="F51" s="44">
        <v>157167.00000000003</v>
      </c>
      <c r="G51" s="42">
        <v>1</v>
      </c>
    </row>
    <row r="52" spans="1:7" ht="37.5" x14ac:dyDescent="0.3">
      <c r="A52" s="51">
        <v>17</v>
      </c>
      <c r="B52" s="60" t="s">
        <v>2642</v>
      </c>
      <c r="C52" s="144" t="s">
        <v>2643</v>
      </c>
      <c r="D52" s="145"/>
      <c r="E52" s="44">
        <v>33.4</v>
      </c>
      <c r="F52" s="44">
        <v>189752</v>
      </c>
      <c r="G52" s="42">
        <v>1</v>
      </c>
    </row>
    <row r="53" spans="1:7" ht="37.5" x14ac:dyDescent="0.3">
      <c r="A53" s="51">
        <v>18</v>
      </c>
      <c r="B53" s="60" t="s">
        <v>2644</v>
      </c>
      <c r="C53" s="144" t="s">
        <v>2645</v>
      </c>
      <c r="D53" s="145"/>
      <c r="E53" s="44">
        <v>15.3</v>
      </c>
      <c r="F53" s="44">
        <v>84731</v>
      </c>
      <c r="G53" s="42">
        <v>1</v>
      </c>
    </row>
    <row r="54" spans="1:7" ht="18.75" x14ac:dyDescent="0.3">
      <c r="A54" s="51">
        <v>19</v>
      </c>
      <c r="B54" s="46" t="s">
        <v>2646</v>
      </c>
      <c r="C54" s="144" t="s">
        <v>2647</v>
      </c>
      <c r="D54" s="145"/>
      <c r="E54" s="44">
        <v>22.7</v>
      </c>
      <c r="F54" s="44">
        <v>125713</v>
      </c>
      <c r="G54" s="42">
        <v>1</v>
      </c>
    </row>
    <row r="55" spans="1:7" ht="18.75" x14ac:dyDescent="0.3">
      <c r="A55" s="51">
        <v>20</v>
      </c>
      <c r="B55" s="46" t="s">
        <v>2648</v>
      </c>
      <c r="C55" s="144" t="s">
        <v>2649</v>
      </c>
      <c r="D55" s="145"/>
      <c r="E55" s="44">
        <v>11.78</v>
      </c>
      <c r="F55" s="44">
        <v>65238</v>
      </c>
      <c r="G55" s="42">
        <v>1</v>
      </c>
    </row>
    <row r="56" spans="1:7" ht="37.5" x14ac:dyDescent="0.3">
      <c r="A56" s="51">
        <v>21</v>
      </c>
      <c r="B56" s="46" t="s">
        <v>2650</v>
      </c>
      <c r="C56" s="144" t="s">
        <v>2651</v>
      </c>
      <c r="D56" s="145"/>
      <c r="E56" s="44">
        <v>17.600000000000001</v>
      </c>
      <c r="F56" s="44">
        <v>102084</v>
      </c>
      <c r="G56" s="42">
        <v>1</v>
      </c>
    </row>
    <row r="57" spans="1:7" ht="18.75" x14ac:dyDescent="0.3">
      <c r="A57" s="51">
        <v>22</v>
      </c>
      <c r="B57" s="46" t="s">
        <v>2652</v>
      </c>
      <c r="C57" s="144" t="s">
        <v>2653</v>
      </c>
      <c r="D57" s="145"/>
      <c r="E57" s="44">
        <v>7.8</v>
      </c>
      <c r="F57" s="44">
        <v>50396</v>
      </c>
      <c r="G57" s="42">
        <v>1</v>
      </c>
    </row>
    <row r="58" spans="1:7" ht="37.5" x14ac:dyDescent="0.3">
      <c r="A58" s="51">
        <v>23</v>
      </c>
      <c r="B58" s="46" t="s">
        <v>2654</v>
      </c>
      <c r="C58" s="144" t="s">
        <v>2655</v>
      </c>
      <c r="D58" s="145"/>
      <c r="E58" s="44">
        <v>52.2</v>
      </c>
      <c r="F58" s="44">
        <v>293699</v>
      </c>
      <c r="G58" s="42">
        <v>1</v>
      </c>
    </row>
    <row r="59" spans="1:7" ht="37.5" x14ac:dyDescent="0.3">
      <c r="A59" s="51">
        <v>24</v>
      </c>
      <c r="B59" s="46" t="s">
        <v>2656</v>
      </c>
      <c r="C59" s="144" t="s">
        <v>2657</v>
      </c>
      <c r="D59" s="145"/>
      <c r="E59" s="44">
        <v>428.5</v>
      </c>
      <c r="F59" s="44">
        <v>2373033</v>
      </c>
      <c r="G59" s="42">
        <v>1</v>
      </c>
    </row>
    <row r="60" spans="1:7" ht="37.5" x14ac:dyDescent="0.3">
      <c r="A60" s="51">
        <v>25</v>
      </c>
      <c r="B60" s="60" t="s">
        <v>2658</v>
      </c>
      <c r="C60" s="144" t="s">
        <v>2659</v>
      </c>
      <c r="D60" s="145"/>
      <c r="E60" s="44">
        <v>16</v>
      </c>
      <c r="F60" s="44">
        <v>88608</v>
      </c>
      <c r="G60" s="42">
        <v>1</v>
      </c>
    </row>
    <row r="61" spans="1:7" ht="37.5" x14ac:dyDescent="0.3">
      <c r="A61" s="51">
        <v>26</v>
      </c>
      <c r="B61" s="46" t="s">
        <v>2660</v>
      </c>
      <c r="C61" s="144" t="s">
        <v>2661</v>
      </c>
      <c r="D61" s="145"/>
      <c r="E61" s="44">
        <v>4.03</v>
      </c>
      <c r="F61" s="44">
        <v>17047</v>
      </c>
      <c r="G61" s="42">
        <v>1</v>
      </c>
    </row>
    <row r="62" spans="1:7" ht="18.75" x14ac:dyDescent="0.3">
      <c r="A62" s="51">
        <v>27</v>
      </c>
      <c r="B62" s="46" t="s">
        <v>2662</v>
      </c>
      <c r="C62" s="144" t="s">
        <v>2663</v>
      </c>
      <c r="D62" s="145"/>
      <c r="E62" s="44">
        <v>4</v>
      </c>
      <c r="F62" s="44">
        <v>27690</v>
      </c>
      <c r="G62" s="42">
        <v>1</v>
      </c>
    </row>
    <row r="63" spans="1:7" ht="18.75" x14ac:dyDescent="0.3">
      <c r="A63" s="51">
        <v>28</v>
      </c>
      <c r="B63" s="46" t="s">
        <v>2664</v>
      </c>
      <c r="C63" s="144" t="s">
        <v>2665</v>
      </c>
      <c r="D63" s="145"/>
      <c r="E63" s="61">
        <v>8</v>
      </c>
      <c r="F63" s="44">
        <v>86076</v>
      </c>
      <c r="G63" s="42">
        <v>1</v>
      </c>
    </row>
    <row r="64" spans="1:7" ht="18.75" x14ac:dyDescent="0.3">
      <c r="A64" s="51">
        <v>29</v>
      </c>
      <c r="B64" s="46" t="s">
        <v>2666</v>
      </c>
      <c r="C64" s="144" t="s">
        <v>2667</v>
      </c>
      <c r="D64" s="145"/>
      <c r="E64" s="61">
        <v>5</v>
      </c>
      <c r="F64" s="44">
        <v>60385</v>
      </c>
      <c r="G64" s="42">
        <v>1</v>
      </c>
    </row>
    <row r="65" spans="1:7" ht="18.75" x14ac:dyDescent="0.3">
      <c r="A65" s="51">
        <v>30</v>
      </c>
      <c r="B65" s="46" t="s">
        <v>2668</v>
      </c>
      <c r="C65" s="144" t="s">
        <v>2669</v>
      </c>
      <c r="D65" s="145"/>
      <c r="E65" s="61">
        <v>5</v>
      </c>
      <c r="F65" s="44">
        <v>47153</v>
      </c>
      <c r="G65" s="42">
        <v>1</v>
      </c>
    </row>
    <row r="66" spans="1:7" ht="18.75" x14ac:dyDescent="0.3">
      <c r="A66" s="51">
        <v>31</v>
      </c>
      <c r="B66" s="46" t="s">
        <v>2670</v>
      </c>
      <c r="C66" s="144" t="s">
        <v>2671</v>
      </c>
      <c r="D66" s="145"/>
      <c r="E66" s="61">
        <v>5</v>
      </c>
      <c r="F66" s="44">
        <v>47153</v>
      </c>
      <c r="G66" s="42">
        <v>1</v>
      </c>
    </row>
    <row r="67" spans="1:7" ht="18.75" x14ac:dyDescent="0.3">
      <c r="A67" s="51">
        <v>32</v>
      </c>
      <c r="B67" s="46" t="s">
        <v>2672</v>
      </c>
      <c r="C67" s="144" t="s">
        <v>2673</v>
      </c>
      <c r="D67" s="145"/>
      <c r="E67" s="61">
        <v>10.9</v>
      </c>
      <c r="F67" s="44">
        <v>88868</v>
      </c>
      <c r="G67" s="42">
        <v>1</v>
      </c>
    </row>
    <row r="68" spans="1:7" ht="18.75" x14ac:dyDescent="0.3">
      <c r="A68" s="51">
        <v>33</v>
      </c>
      <c r="B68" s="46" t="s">
        <v>2674</v>
      </c>
      <c r="C68" s="144" t="s">
        <v>2675</v>
      </c>
      <c r="D68" s="145"/>
      <c r="E68" s="61">
        <v>13</v>
      </c>
      <c r="F68" s="44">
        <v>157000</v>
      </c>
      <c r="G68" s="42">
        <v>1</v>
      </c>
    </row>
    <row r="69" spans="1:7" ht="37.5" x14ac:dyDescent="0.3">
      <c r="A69" s="51">
        <v>34</v>
      </c>
      <c r="B69" s="46" t="s">
        <v>2676</v>
      </c>
      <c r="C69" s="144" t="s">
        <v>2677</v>
      </c>
      <c r="D69" s="145"/>
      <c r="E69" s="61">
        <v>5</v>
      </c>
      <c r="F69" s="44">
        <v>60385</v>
      </c>
      <c r="G69" s="42">
        <v>1</v>
      </c>
    </row>
    <row r="70" spans="1:7" ht="18.75" x14ac:dyDescent="0.3">
      <c r="A70" s="51">
        <v>35</v>
      </c>
      <c r="B70" s="46" t="s">
        <v>2678</v>
      </c>
      <c r="C70" s="144" t="s">
        <v>2679</v>
      </c>
      <c r="D70" s="145"/>
      <c r="E70" s="61">
        <v>20</v>
      </c>
      <c r="F70" s="44">
        <v>208459.99999999997</v>
      </c>
      <c r="G70" s="42">
        <v>1</v>
      </c>
    </row>
    <row r="71" spans="1:7" ht="18.75" x14ac:dyDescent="0.3">
      <c r="A71" s="51">
        <v>36</v>
      </c>
      <c r="B71" s="46" t="s">
        <v>2680</v>
      </c>
      <c r="C71" s="144" t="s">
        <v>2681</v>
      </c>
      <c r="D71" s="145"/>
      <c r="E71" s="61">
        <v>16</v>
      </c>
      <c r="F71" s="44">
        <v>193232.00000000003</v>
      </c>
      <c r="G71" s="42">
        <v>1</v>
      </c>
    </row>
    <row r="72" spans="1:7" ht="37.5" x14ac:dyDescent="0.3">
      <c r="A72" s="51">
        <v>37</v>
      </c>
      <c r="B72" s="46" t="s">
        <v>2682</v>
      </c>
      <c r="C72" s="144" t="s">
        <v>2683</v>
      </c>
      <c r="D72" s="145"/>
      <c r="E72" s="61">
        <v>10</v>
      </c>
      <c r="F72" s="44">
        <v>120770.00000000001</v>
      </c>
      <c r="G72" s="42">
        <v>1</v>
      </c>
    </row>
    <row r="73" spans="1:7" ht="18.75" x14ac:dyDescent="0.3">
      <c r="A73" s="51">
        <v>38</v>
      </c>
      <c r="B73" s="46" t="s">
        <v>2684</v>
      </c>
      <c r="C73" s="144" t="s">
        <v>2685</v>
      </c>
      <c r="D73" s="145"/>
      <c r="E73" s="61">
        <v>7</v>
      </c>
      <c r="F73" s="44">
        <v>84539</v>
      </c>
      <c r="G73" s="42">
        <v>1</v>
      </c>
    </row>
    <row r="74" spans="1:7" ht="18.75" x14ac:dyDescent="0.3">
      <c r="A74" s="51">
        <v>39</v>
      </c>
      <c r="B74" s="46" t="s">
        <v>2686</v>
      </c>
      <c r="C74" s="144" t="s">
        <v>2687</v>
      </c>
      <c r="D74" s="145"/>
      <c r="E74" s="61">
        <v>2.5</v>
      </c>
      <c r="F74" s="44">
        <v>30192.999999999996</v>
      </c>
      <c r="G74" s="42">
        <v>1</v>
      </c>
    </row>
    <row r="75" spans="1:7" ht="18.75" x14ac:dyDescent="0.3">
      <c r="A75" s="51">
        <v>40</v>
      </c>
      <c r="B75" s="46" t="s">
        <v>2688</v>
      </c>
      <c r="C75" s="144" t="s">
        <v>2689</v>
      </c>
      <c r="D75" s="145"/>
      <c r="E75" s="61">
        <v>19</v>
      </c>
      <c r="F75" s="44">
        <v>189767</v>
      </c>
      <c r="G75" s="42">
        <v>1</v>
      </c>
    </row>
    <row r="76" spans="1:7" ht="37.5" x14ac:dyDescent="0.3">
      <c r="A76" s="51">
        <v>41</v>
      </c>
      <c r="B76" s="46" t="s">
        <v>2690</v>
      </c>
      <c r="C76" s="144" t="s">
        <v>2691</v>
      </c>
      <c r="D76" s="145"/>
      <c r="E76" s="61">
        <v>9</v>
      </c>
      <c r="F76" s="44">
        <v>91536.999999999985</v>
      </c>
      <c r="G76" s="42">
        <v>1</v>
      </c>
    </row>
    <row r="77" spans="1:7" ht="18.75" x14ac:dyDescent="0.3">
      <c r="A77" s="51">
        <v>42</v>
      </c>
      <c r="B77" s="46" t="s">
        <v>2692</v>
      </c>
      <c r="C77" s="144" t="s">
        <v>2693</v>
      </c>
      <c r="D77" s="145"/>
      <c r="E77" s="61">
        <v>3</v>
      </c>
      <c r="F77" s="44">
        <v>29615</v>
      </c>
      <c r="G77" s="42">
        <v>1</v>
      </c>
    </row>
    <row r="78" spans="1:7" ht="37.5" x14ac:dyDescent="0.3">
      <c r="A78" s="51">
        <v>43</v>
      </c>
      <c r="B78" s="46" t="s">
        <v>2694</v>
      </c>
      <c r="C78" s="144" t="s">
        <v>2695</v>
      </c>
      <c r="D78" s="145"/>
      <c r="E78" s="61">
        <v>7.5</v>
      </c>
      <c r="F78" s="44">
        <v>66729</v>
      </c>
      <c r="G78" s="42">
        <v>1</v>
      </c>
    </row>
    <row r="79" spans="1:7" ht="37.5" x14ac:dyDescent="0.3">
      <c r="A79" s="51">
        <v>44</v>
      </c>
      <c r="B79" s="46" t="s">
        <v>2696</v>
      </c>
      <c r="C79" s="144" t="s">
        <v>2697</v>
      </c>
      <c r="D79" s="145"/>
      <c r="E79" s="61">
        <v>3</v>
      </c>
      <c r="F79" s="44">
        <v>20421</v>
      </c>
      <c r="G79" s="42">
        <v>1</v>
      </c>
    </row>
    <row r="80" spans="1:7" ht="18.75" x14ac:dyDescent="0.3">
      <c r="A80" s="51">
        <v>45</v>
      </c>
      <c r="B80" s="46" t="s">
        <v>2698</v>
      </c>
      <c r="C80" s="144" t="s">
        <v>2699</v>
      </c>
      <c r="D80" s="145"/>
      <c r="E80" s="61">
        <v>3</v>
      </c>
      <c r="F80" s="44">
        <v>36231</v>
      </c>
      <c r="G80" s="42">
        <v>1</v>
      </c>
    </row>
    <row r="81" spans="1:7" ht="18.75" x14ac:dyDescent="0.3">
      <c r="A81" s="51">
        <v>46</v>
      </c>
      <c r="B81" s="46" t="s">
        <v>2700</v>
      </c>
      <c r="C81" s="144" t="s">
        <v>2701</v>
      </c>
      <c r="D81" s="145"/>
      <c r="E81" s="61">
        <v>3</v>
      </c>
      <c r="F81" s="44">
        <v>36231</v>
      </c>
      <c r="G81" s="42">
        <v>1</v>
      </c>
    </row>
    <row r="82" spans="1:7" ht="18.75" x14ac:dyDescent="0.3">
      <c r="A82" s="51">
        <v>47</v>
      </c>
      <c r="B82" s="46" t="s">
        <v>2702</v>
      </c>
      <c r="C82" s="144" t="s">
        <v>2703</v>
      </c>
      <c r="D82" s="145"/>
      <c r="E82" s="61">
        <v>4.5</v>
      </c>
      <c r="F82" s="44">
        <v>54346.999999999993</v>
      </c>
      <c r="G82" s="42">
        <v>1</v>
      </c>
    </row>
    <row r="83" spans="1:7" ht="18.75" x14ac:dyDescent="0.3">
      <c r="A83" s="51">
        <v>48</v>
      </c>
      <c r="B83" s="46" t="s">
        <v>2704</v>
      </c>
      <c r="C83" s="144" t="s">
        <v>2705</v>
      </c>
      <c r="D83" s="145"/>
      <c r="E83" s="61">
        <v>28.5</v>
      </c>
      <c r="F83" s="44">
        <v>323536</v>
      </c>
      <c r="G83" s="42">
        <v>1</v>
      </c>
    </row>
    <row r="84" spans="1:7" ht="18.75" x14ac:dyDescent="0.3">
      <c r="A84" s="51">
        <v>49</v>
      </c>
      <c r="B84" s="46" t="s">
        <v>2706</v>
      </c>
      <c r="C84" s="144" t="s">
        <v>2707</v>
      </c>
      <c r="D84" s="145"/>
      <c r="E84" s="61">
        <v>4</v>
      </c>
      <c r="F84" s="44">
        <v>48308</v>
      </c>
      <c r="G84" s="42">
        <v>1</v>
      </c>
    </row>
    <row r="85" spans="1:7" ht="19.5" x14ac:dyDescent="0.3">
      <c r="A85" s="129" t="s">
        <v>2708</v>
      </c>
      <c r="B85" s="130"/>
      <c r="C85" s="131"/>
      <c r="D85" s="62"/>
      <c r="E85" s="63">
        <f>SUM(E36:E84)</f>
        <v>1092.29</v>
      </c>
      <c r="F85" s="64">
        <f t="shared" ref="F85:G85" si="0">SUM(F36:F84)</f>
        <v>7248333</v>
      </c>
      <c r="G85" s="64">
        <f t="shared" si="0"/>
        <v>49</v>
      </c>
    </row>
    <row r="86" spans="1:7" ht="18.75" x14ac:dyDescent="0.3">
      <c r="A86" s="129" t="s">
        <v>2709</v>
      </c>
      <c r="B86" s="130"/>
      <c r="C86" s="130"/>
      <c r="D86" s="130"/>
      <c r="E86" s="130"/>
      <c r="F86" s="130"/>
      <c r="G86" s="131"/>
    </row>
    <row r="87" spans="1:7" ht="56.25" x14ac:dyDescent="0.3">
      <c r="A87" s="44">
        <v>1</v>
      </c>
      <c r="B87" s="65" t="s">
        <v>2710</v>
      </c>
      <c r="C87" s="66" t="s">
        <v>2711</v>
      </c>
      <c r="D87" s="67">
        <v>45754</v>
      </c>
      <c r="E87" s="66">
        <v>10</v>
      </c>
      <c r="F87" s="68">
        <v>96726</v>
      </c>
      <c r="G87" s="42">
        <v>1</v>
      </c>
    </row>
    <row r="88" spans="1:7" ht="37.5" x14ac:dyDescent="0.3">
      <c r="A88" s="44">
        <v>2</v>
      </c>
      <c r="B88" s="69" t="s">
        <v>2712</v>
      </c>
      <c r="C88" s="66" t="s">
        <v>2713</v>
      </c>
      <c r="D88" s="67">
        <v>45734</v>
      </c>
      <c r="E88" s="66">
        <v>6</v>
      </c>
      <c r="F88" s="68">
        <v>65075.999999999993</v>
      </c>
      <c r="G88" s="42">
        <v>1</v>
      </c>
    </row>
    <row r="89" spans="1:7" ht="37.5" x14ac:dyDescent="0.3">
      <c r="A89" s="44">
        <v>3</v>
      </c>
      <c r="B89" s="69" t="s">
        <v>2714</v>
      </c>
      <c r="C89" s="66" t="s">
        <v>2715</v>
      </c>
      <c r="D89" s="67">
        <v>45747</v>
      </c>
      <c r="E89" s="66">
        <v>9.6</v>
      </c>
      <c r="F89" s="68">
        <v>97888.8</v>
      </c>
      <c r="G89" s="42">
        <v>1</v>
      </c>
    </row>
    <row r="90" spans="1:7" ht="37.5" x14ac:dyDescent="0.3">
      <c r="A90" s="44">
        <v>4</v>
      </c>
      <c r="B90" s="69" t="s">
        <v>2716</v>
      </c>
      <c r="C90" s="66" t="s">
        <v>2717</v>
      </c>
      <c r="D90" s="67">
        <v>45734</v>
      </c>
      <c r="E90" s="66">
        <v>13</v>
      </c>
      <c r="F90" s="68">
        <v>156784</v>
      </c>
      <c r="G90" s="42">
        <v>1</v>
      </c>
    </row>
    <row r="91" spans="1:7" ht="37.5" x14ac:dyDescent="0.3">
      <c r="A91" s="44">
        <v>5</v>
      </c>
      <c r="B91" s="69" t="s">
        <v>2718</v>
      </c>
      <c r="C91" s="66" t="s">
        <v>2719</v>
      </c>
      <c r="D91" s="67">
        <v>45743</v>
      </c>
      <c r="E91" s="66">
        <v>15</v>
      </c>
      <c r="F91" s="68">
        <v>122295</v>
      </c>
      <c r="G91" s="42">
        <v>1</v>
      </c>
    </row>
    <row r="92" spans="1:7" ht="37.5" x14ac:dyDescent="0.3">
      <c r="A92" s="44">
        <v>6</v>
      </c>
      <c r="B92" s="69" t="s">
        <v>2720</v>
      </c>
      <c r="C92" s="66" t="s">
        <v>2721</v>
      </c>
      <c r="D92" s="67">
        <v>45734</v>
      </c>
      <c r="E92" s="66">
        <v>1</v>
      </c>
      <c r="F92" s="68">
        <v>12077</v>
      </c>
      <c r="G92" s="42">
        <v>1</v>
      </c>
    </row>
    <row r="93" spans="1:7" ht="37.5" x14ac:dyDescent="0.3">
      <c r="A93" s="44">
        <v>7</v>
      </c>
      <c r="B93" s="69" t="s">
        <v>2722</v>
      </c>
      <c r="C93" s="66" t="s">
        <v>2723</v>
      </c>
      <c r="D93" s="67">
        <v>45762</v>
      </c>
      <c r="E93" s="66">
        <v>2</v>
      </c>
      <c r="F93" s="68">
        <v>16306.000000000002</v>
      </c>
      <c r="G93" s="42">
        <v>1</v>
      </c>
    </row>
    <row r="94" spans="1:7" ht="37.5" x14ac:dyDescent="0.3">
      <c r="A94" s="44">
        <v>8</v>
      </c>
      <c r="B94" s="69" t="s">
        <v>2724</v>
      </c>
      <c r="C94" s="66" t="s">
        <v>2725</v>
      </c>
      <c r="D94" s="67">
        <v>45747</v>
      </c>
      <c r="E94" s="66">
        <v>10</v>
      </c>
      <c r="F94" s="68">
        <v>108460</v>
      </c>
      <c r="G94" s="42">
        <v>1</v>
      </c>
    </row>
    <row r="95" spans="1:7" ht="37.5" x14ac:dyDescent="0.3">
      <c r="A95" s="44">
        <v>9</v>
      </c>
      <c r="B95" s="69" t="s">
        <v>2726</v>
      </c>
      <c r="C95" s="66" t="s">
        <v>2727</v>
      </c>
      <c r="D95" s="67">
        <v>45754</v>
      </c>
      <c r="E95" s="66">
        <v>20</v>
      </c>
      <c r="F95" s="68">
        <v>208841</v>
      </c>
      <c r="G95" s="42">
        <v>1</v>
      </c>
    </row>
    <row r="96" spans="1:7" ht="56.25" x14ac:dyDescent="0.3">
      <c r="A96" s="44">
        <v>10</v>
      </c>
      <c r="B96" s="69" t="s">
        <v>2728</v>
      </c>
      <c r="C96" s="66" t="s">
        <v>2729</v>
      </c>
      <c r="D96" s="67">
        <v>45754</v>
      </c>
      <c r="E96" s="66">
        <v>50</v>
      </c>
      <c r="F96" s="68">
        <v>570613</v>
      </c>
      <c r="G96" s="42">
        <v>1</v>
      </c>
    </row>
    <row r="97" spans="1:7" ht="37.5" x14ac:dyDescent="0.3">
      <c r="A97" s="44">
        <v>11</v>
      </c>
      <c r="B97" s="69" t="s">
        <v>2730</v>
      </c>
      <c r="C97" s="66" t="s">
        <v>2731</v>
      </c>
      <c r="D97" s="67">
        <v>45757</v>
      </c>
      <c r="E97" s="66">
        <v>70</v>
      </c>
      <c r="F97" s="68">
        <v>845390</v>
      </c>
      <c r="G97" s="42">
        <v>1</v>
      </c>
    </row>
    <row r="98" spans="1:7" ht="37.5" x14ac:dyDescent="0.3">
      <c r="A98" s="44">
        <v>12</v>
      </c>
      <c r="B98" s="69" t="s">
        <v>2732</v>
      </c>
      <c r="C98" s="66" t="s">
        <v>2733</v>
      </c>
      <c r="D98" s="67">
        <v>45761</v>
      </c>
      <c r="E98" s="66">
        <v>32</v>
      </c>
      <c r="F98" s="68">
        <v>329584</v>
      </c>
      <c r="G98" s="42">
        <v>1</v>
      </c>
    </row>
    <row r="99" spans="1:7" ht="37.5" x14ac:dyDescent="0.3">
      <c r="A99" s="44">
        <v>13</v>
      </c>
      <c r="B99" s="69" t="s">
        <v>2734</v>
      </c>
      <c r="C99" s="66" t="s">
        <v>2735</v>
      </c>
      <c r="D99" s="67">
        <v>45747</v>
      </c>
      <c r="E99" s="66">
        <v>4</v>
      </c>
      <c r="F99" s="68">
        <v>48308</v>
      </c>
      <c r="G99" s="42">
        <v>1</v>
      </c>
    </row>
    <row r="100" spans="1:7" ht="37.5" x14ac:dyDescent="0.3">
      <c r="A100" s="44">
        <v>14</v>
      </c>
      <c r="B100" s="69" t="s">
        <v>2736</v>
      </c>
      <c r="C100" s="66" t="s">
        <v>2737</v>
      </c>
      <c r="D100" s="67">
        <v>45762</v>
      </c>
      <c r="E100" s="66">
        <v>34</v>
      </c>
      <c r="F100" s="68">
        <v>224910</v>
      </c>
      <c r="G100" s="42">
        <v>1</v>
      </c>
    </row>
    <row r="101" spans="1:7" ht="37.5" x14ac:dyDescent="0.3">
      <c r="A101" s="44">
        <v>15</v>
      </c>
      <c r="B101" s="69" t="s">
        <v>2738</v>
      </c>
      <c r="C101" s="66" t="s">
        <v>2739</v>
      </c>
      <c r="D101" s="67">
        <v>45757</v>
      </c>
      <c r="E101" s="66">
        <v>9</v>
      </c>
      <c r="F101" s="68">
        <v>85149</v>
      </c>
      <c r="G101" s="42">
        <v>1</v>
      </c>
    </row>
    <row r="102" spans="1:7" ht="56.25" x14ac:dyDescent="0.3">
      <c r="A102" s="44">
        <v>16</v>
      </c>
      <c r="B102" s="69" t="s">
        <v>2740</v>
      </c>
      <c r="C102" s="66" t="s">
        <v>2741</v>
      </c>
      <c r="D102" s="67">
        <v>45743</v>
      </c>
      <c r="E102" s="66">
        <v>6.75</v>
      </c>
      <c r="F102" s="68">
        <v>81519.75</v>
      </c>
      <c r="G102" s="42">
        <v>1</v>
      </c>
    </row>
    <row r="103" spans="1:7" ht="56.25" x14ac:dyDescent="0.3">
      <c r="A103" s="44">
        <v>17</v>
      </c>
      <c r="B103" s="69" t="s">
        <v>2742</v>
      </c>
      <c r="C103" s="66" t="s">
        <v>2743</v>
      </c>
      <c r="D103" s="67">
        <v>45762</v>
      </c>
      <c r="E103" s="66">
        <v>50</v>
      </c>
      <c r="F103" s="68">
        <v>525370</v>
      </c>
      <c r="G103" s="42">
        <v>1</v>
      </c>
    </row>
    <row r="104" spans="1:7" ht="56.25" x14ac:dyDescent="0.3">
      <c r="A104" s="44">
        <v>18</v>
      </c>
      <c r="B104" s="69" t="s">
        <v>2744</v>
      </c>
      <c r="C104" s="66" t="s">
        <v>2745</v>
      </c>
      <c r="D104" s="67">
        <v>45750</v>
      </c>
      <c r="E104" s="66">
        <v>8</v>
      </c>
      <c r="F104" s="68">
        <v>82922</v>
      </c>
      <c r="G104" s="42">
        <v>1</v>
      </c>
    </row>
    <row r="105" spans="1:7" ht="56.25" x14ac:dyDescent="0.3">
      <c r="A105" s="44">
        <v>19</v>
      </c>
      <c r="B105" s="69" t="s">
        <v>2746</v>
      </c>
      <c r="C105" s="66" t="s">
        <v>2747</v>
      </c>
      <c r="D105" s="67">
        <v>45728</v>
      </c>
      <c r="E105" s="66">
        <v>3</v>
      </c>
      <c r="F105" s="68">
        <v>36231</v>
      </c>
      <c r="G105" s="42">
        <v>1</v>
      </c>
    </row>
    <row r="106" spans="1:7" ht="37.5" x14ac:dyDescent="0.3">
      <c r="A106" s="44">
        <v>20</v>
      </c>
      <c r="B106" s="69" t="s">
        <v>2748</v>
      </c>
      <c r="C106" s="66" t="s">
        <v>2749</v>
      </c>
      <c r="D106" s="67">
        <v>45744</v>
      </c>
      <c r="E106" s="66">
        <v>2</v>
      </c>
      <c r="F106" s="68">
        <v>10460</v>
      </c>
      <c r="G106" s="42">
        <v>1</v>
      </c>
    </row>
    <row r="107" spans="1:7" ht="56.25" x14ac:dyDescent="0.3">
      <c r="A107" s="44">
        <v>21</v>
      </c>
      <c r="B107" s="69" t="s">
        <v>2750</v>
      </c>
      <c r="C107" s="66" t="s">
        <v>2751</v>
      </c>
      <c r="D107" s="67">
        <v>45757</v>
      </c>
      <c r="E107" s="66">
        <v>2</v>
      </c>
      <c r="F107" s="68">
        <v>10922</v>
      </c>
      <c r="G107" s="42">
        <v>1</v>
      </c>
    </row>
    <row r="108" spans="1:7" ht="37.5" x14ac:dyDescent="0.3">
      <c r="A108" s="44">
        <v>22</v>
      </c>
      <c r="B108" s="69" t="s">
        <v>2752</v>
      </c>
      <c r="C108" s="66" t="s">
        <v>2753</v>
      </c>
      <c r="D108" s="67">
        <v>45756</v>
      </c>
      <c r="E108" s="66">
        <v>9</v>
      </c>
      <c r="F108" s="68">
        <v>104115.5</v>
      </c>
      <c r="G108" s="42">
        <v>1</v>
      </c>
    </row>
    <row r="109" spans="1:7" ht="37.5" x14ac:dyDescent="0.3">
      <c r="A109" s="44">
        <v>23</v>
      </c>
      <c r="B109" s="69" t="s">
        <v>2754</v>
      </c>
      <c r="C109" s="66" t="s">
        <v>2755</v>
      </c>
      <c r="D109" s="67">
        <v>45747</v>
      </c>
      <c r="E109" s="66">
        <v>5.6</v>
      </c>
      <c r="F109" s="68">
        <v>67631.200000000012</v>
      </c>
      <c r="G109" s="42">
        <v>1</v>
      </c>
    </row>
    <row r="110" spans="1:7" ht="37.5" x14ac:dyDescent="0.3">
      <c r="A110" s="44">
        <v>24</v>
      </c>
      <c r="B110" s="69" t="s">
        <v>2752</v>
      </c>
      <c r="C110" s="66" t="s">
        <v>2756</v>
      </c>
      <c r="D110" s="67">
        <v>45756</v>
      </c>
      <c r="E110" s="66">
        <v>7.2</v>
      </c>
      <c r="F110" s="68">
        <v>86954.400000000009</v>
      </c>
      <c r="G110" s="42">
        <v>1</v>
      </c>
    </row>
    <row r="111" spans="1:7" ht="37.5" x14ac:dyDescent="0.3">
      <c r="A111" s="44">
        <v>25</v>
      </c>
      <c r="B111" s="69" t="s">
        <v>2757</v>
      </c>
      <c r="C111" s="66" t="s">
        <v>2758</v>
      </c>
      <c r="D111" s="67">
        <v>45733</v>
      </c>
      <c r="E111" s="66">
        <v>12</v>
      </c>
      <c r="F111" s="68">
        <v>144924</v>
      </c>
      <c r="G111" s="42">
        <v>1</v>
      </c>
    </row>
    <row r="112" spans="1:7" ht="37.5" x14ac:dyDescent="0.3">
      <c r="A112" s="44">
        <v>26</v>
      </c>
      <c r="B112" s="69" t="s">
        <v>2759</v>
      </c>
      <c r="C112" s="66" t="s">
        <v>2760</v>
      </c>
      <c r="D112" s="67">
        <v>45749</v>
      </c>
      <c r="E112" s="66">
        <v>15.5</v>
      </c>
      <c r="F112" s="68">
        <v>177847</v>
      </c>
      <c r="G112" s="42">
        <v>1</v>
      </c>
    </row>
    <row r="113" spans="1:7" ht="37.5" x14ac:dyDescent="0.3">
      <c r="A113" s="44">
        <v>27</v>
      </c>
      <c r="B113" s="69" t="s">
        <v>2761</v>
      </c>
      <c r="C113" s="66" t="s">
        <v>2762</v>
      </c>
      <c r="D113" s="67">
        <v>45749</v>
      </c>
      <c r="E113" s="66">
        <v>7</v>
      </c>
      <c r="F113" s="68">
        <v>84539</v>
      </c>
      <c r="G113" s="42">
        <v>1</v>
      </c>
    </row>
    <row r="114" spans="1:7" ht="37.5" x14ac:dyDescent="0.3">
      <c r="A114" s="44">
        <v>28</v>
      </c>
      <c r="B114" s="69" t="s">
        <v>2763</v>
      </c>
      <c r="C114" s="66" t="s">
        <v>2764</v>
      </c>
      <c r="D114" s="67">
        <v>45756</v>
      </c>
      <c r="E114" s="66">
        <v>10</v>
      </c>
      <c r="F114" s="68">
        <v>120770</v>
      </c>
      <c r="G114" s="42">
        <v>1</v>
      </c>
    </row>
    <row r="115" spans="1:7" ht="150" x14ac:dyDescent="0.3">
      <c r="A115" s="44">
        <v>29</v>
      </c>
      <c r="B115" s="69" t="s">
        <v>2765</v>
      </c>
      <c r="C115" s="66" t="s">
        <v>2766</v>
      </c>
      <c r="D115" s="67">
        <v>45757</v>
      </c>
      <c r="E115" s="66">
        <v>8</v>
      </c>
      <c r="F115" s="68">
        <v>96616</v>
      </c>
      <c r="G115" s="42">
        <v>1</v>
      </c>
    </row>
    <row r="116" spans="1:7" ht="18.75" x14ac:dyDescent="0.3">
      <c r="A116" s="132">
        <v>30</v>
      </c>
      <c r="B116" s="135" t="s">
        <v>2767</v>
      </c>
      <c r="C116" s="66" t="s">
        <v>2768</v>
      </c>
      <c r="D116" s="138">
        <v>45762</v>
      </c>
      <c r="E116" s="66">
        <v>313</v>
      </c>
      <c r="F116" s="68">
        <v>2883144</v>
      </c>
      <c r="G116" s="42">
        <v>1</v>
      </c>
    </row>
    <row r="117" spans="1:7" ht="18.75" x14ac:dyDescent="0.3">
      <c r="A117" s="133"/>
      <c r="B117" s="136"/>
      <c r="C117" s="66" t="s">
        <v>2769</v>
      </c>
      <c r="D117" s="139"/>
      <c r="E117" s="66">
        <v>441</v>
      </c>
      <c r="F117" s="68">
        <v>4195845</v>
      </c>
      <c r="G117" s="42">
        <v>1</v>
      </c>
    </row>
    <row r="118" spans="1:7" ht="18.75" x14ac:dyDescent="0.3">
      <c r="A118" s="133"/>
      <c r="B118" s="136"/>
      <c r="C118" s="66" t="s">
        <v>2770</v>
      </c>
      <c r="D118" s="139"/>
      <c r="E118" s="66">
        <v>63</v>
      </c>
      <c r="F118" s="68">
        <v>760851</v>
      </c>
      <c r="G118" s="42">
        <v>1</v>
      </c>
    </row>
    <row r="119" spans="1:7" ht="18.75" x14ac:dyDescent="0.3">
      <c r="A119" s="133"/>
      <c r="B119" s="136"/>
      <c r="C119" s="66" t="s">
        <v>2771</v>
      </c>
      <c r="D119" s="139"/>
      <c r="E119" s="66">
        <v>140</v>
      </c>
      <c r="F119" s="68">
        <v>3080000</v>
      </c>
      <c r="G119" s="42">
        <v>1</v>
      </c>
    </row>
    <row r="120" spans="1:7" ht="18.75" x14ac:dyDescent="0.3">
      <c r="A120" s="133"/>
      <c r="B120" s="136"/>
      <c r="C120" s="66" t="s">
        <v>2772</v>
      </c>
      <c r="D120" s="139"/>
      <c r="E120" s="66">
        <v>140</v>
      </c>
      <c r="F120" s="68">
        <v>3080000</v>
      </c>
      <c r="G120" s="42">
        <v>1</v>
      </c>
    </row>
    <row r="121" spans="1:7" ht="18.75" x14ac:dyDescent="0.3">
      <c r="A121" s="133"/>
      <c r="B121" s="136"/>
      <c r="C121" s="66" t="s">
        <v>2773</v>
      </c>
      <c r="D121" s="139"/>
      <c r="E121" s="66">
        <v>89</v>
      </c>
      <c r="F121" s="68">
        <v>636617</v>
      </c>
      <c r="G121" s="42">
        <v>1</v>
      </c>
    </row>
    <row r="122" spans="1:7" ht="18.75" x14ac:dyDescent="0.3">
      <c r="A122" s="133"/>
      <c r="B122" s="136"/>
      <c r="C122" s="66" t="s">
        <v>2774</v>
      </c>
      <c r="D122" s="139"/>
      <c r="E122" s="66">
        <v>190</v>
      </c>
      <c r="F122" s="68">
        <v>2727064</v>
      </c>
      <c r="G122" s="42">
        <v>1</v>
      </c>
    </row>
    <row r="123" spans="1:7" ht="18.75" x14ac:dyDescent="0.3">
      <c r="A123" s="133"/>
      <c r="B123" s="136"/>
      <c r="C123" s="66" t="s">
        <v>2775</v>
      </c>
      <c r="D123" s="139"/>
      <c r="E123" s="66">
        <v>85</v>
      </c>
      <c r="F123" s="68">
        <v>1026545.0000000001</v>
      </c>
      <c r="G123" s="42">
        <v>1</v>
      </c>
    </row>
    <row r="124" spans="1:7" ht="18.75" x14ac:dyDescent="0.3">
      <c r="A124" s="133"/>
      <c r="B124" s="136"/>
      <c r="C124" s="66" t="s">
        <v>2776</v>
      </c>
      <c r="D124" s="139"/>
      <c r="E124" s="66">
        <v>129</v>
      </c>
      <c r="F124" s="68">
        <v>1557933</v>
      </c>
      <c r="G124" s="42">
        <v>1</v>
      </c>
    </row>
    <row r="125" spans="1:7" ht="18.75" x14ac:dyDescent="0.3">
      <c r="A125" s="134"/>
      <c r="B125" s="137"/>
      <c r="C125" s="66" t="s">
        <v>2777</v>
      </c>
      <c r="D125" s="140"/>
      <c r="E125" s="66">
        <v>117</v>
      </c>
      <c r="F125" s="68">
        <v>836901</v>
      </c>
      <c r="G125" s="42">
        <v>1</v>
      </c>
    </row>
    <row r="126" spans="1:7" ht="37.5" x14ac:dyDescent="0.3">
      <c r="A126" s="44">
        <v>31</v>
      </c>
      <c r="B126" s="65" t="s">
        <v>2778</v>
      </c>
      <c r="C126" s="66" t="s">
        <v>2779</v>
      </c>
      <c r="D126" s="67">
        <v>45757</v>
      </c>
      <c r="E126" s="66">
        <v>6</v>
      </c>
      <c r="F126" s="68">
        <v>56766</v>
      </c>
      <c r="G126" s="42">
        <v>1</v>
      </c>
    </row>
    <row r="127" spans="1:7" ht="37.5" x14ac:dyDescent="0.3">
      <c r="A127" s="44">
        <v>32</v>
      </c>
      <c r="B127" s="65" t="s">
        <v>2780</v>
      </c>
      <c r="C127" s="37" t="s">
        <v>2781</v>
      </c>
      <c r="D127" s="67">
        <v>45761</v>
      </c>
      <c r="E127" s="37">
        <v>19</v>
      </c>
      <c r="F127" s="54">
        <v>220474</v>
      </c>
      <c r="G127" s="42">
        <v>1</v>
      </c>
    </row>
    <row r="128" spans="1:7" ht="37.5" x14ac:dyDescent="0.3">
      <c r="A128" s="44">
        <v>33</v>
      </c>
      <c r="B128" s="69" t="s">
        <v>2782</v>
      </c>
      <c r="C128" s="37" t="s">
        <v>2783</v>
      </c>
      <c r="D128" s="67">
        <v>45734</v>
      </c>
      <c r="E128" s="37">
        <v>2.4</v>
      </c>
      <c r="F128" s="54">
        <v>19567.2</v>
      </c>
      <c r="G128" s="42">
        <v>1</v>
      </c>
    </row>
    <row r="129" spans="1:7" ht="37.5" x14ac:dyDescent="0.3">
      <c r="A129" s="44">
        <v>34</v>
      </c>
      <c r="B129" s="69" t="s">
        <v>2784</v>
      </c>
      <c r="C129" s="37" t="s">
        <v>2785</v>
      </c>
      <c r="D129" s="67">
        <v>45742</v>
      </c>
      <c r="E129" s="37">
        <v>8</v>
      </c>
      <c r="F129" s="54">
        <v>65224.000000000007</v>
      </c>
      <c r="G129" s="42">
        <v>1</v>
      </c>
    </row>
    <row r="130" spans="1:7" ht="37.5" x14ac:dyDescent="0.3">
      <c r="A130" s="44">
        <v>35</v>
      </c>
      <c r="B130" s="69" t="s">
        <v>2786</v>
      </c>
      <c r="C130" s="37" t="s">
        <v>2787</v>
      </c>
      <c r="D130" s="67">
        <v>45734</v>
      </c>
      <c r="E130" s="37">
        <v>10</v>
      </c>
      <c r="F130" s="54">
        <v>97226</v>
      </c>
      <c r="G130" s="42">
        <v>1</v>
      </c>
    </row>
    <row r="131" spans="1:7" ht="37.5" x14ac:dyDescent="0.3">
      <c r="A131" s="44">
        <v>36</v>
      </c>
      <c r="B131" s="69" t="s">
        <v>2726</v>
      </c>
      <c r="C131" s="37" t="s">
        <v>2788</v>
      </c>
      <c r="D131" s="67">
        <v>45754</v>
      </c>
      <c r="E131" s="37">
        <v>15</v>
      </c>
      <c r="F131" s="54">
        <v>151918</v>
      </c>
      <c r="G131" s="42">
        <v>1</v>
      </c>
    </row>
    <row r="132" spans="1:7" ht="56.25" x14ac:dyDescent="0.3">
      <c r="A132" s="44">
        <v>37</v>
      </c>
      <c r="B132" s="69" t="s">
        <v>2728</v>
      </c>
      <c r="C132" s="37" t="s">
        <v>2789</v>
      </c>
      <c r="D132" s="67">
        <v>45754</v>
      </c>
      <c r="E132" s="37">
        <v>10</v>
      </c>
      <c r="F132" s="54">
        <v>108460</v>
      </c>
      <c r="G132" s="42">
        <v>1</v>
      </c>
    </row>
    <row r="133" spans="1:7" ht="37.5" x14ac:dyDescent="0.3">
      <c r="A133" s="44">
        <v>38</v>
      </c>
      <c r="B133" s="69" t="s">
        <v>2790</v>
      </c>
      <c r="C133" s="37" t="s">
        <v>2791</v>
      </c>
      <c r="D133" s="67">
        <v>45734</v>
      </c>
      <c r="E133" s="37">
        <v>3</v>
      </c>
      <c r="F133" s="54">
        <v>24459</v>
      </c>
      <c r="G133" s="42">
        <v>1</v>
      </c>
    </row>
    <row r="134" spans="1:7" ht="37.5" x14ac:dyDescent="0.3">
      <c r="A134" s="44">
        <v>39</v>
      </c>
      <c r="B134" s="69" t="s">
        <v>2792</v>
      </c>
      <c r="C134" s="37" t="s">
        <v>2793</v>
      </c>
      <c r="D134" s="67">
        <v>45734</v>
      </c>
      <c r="E134" s="37">
        <v>11</v>
      </c>
      <c r="F134" s="54">
        <v>119306</v>
      </c>
      <c r="G134" s="42">
        <v>1</v>
      </c>
    </row>
    <row r="135" spans="1:7" ht="18.75" x14ac:dyDescent="0.3">
      <c r="A135" s="44"/>
      <c r="B135" s="70" t="s">
        <v>2794</v>
      </c>
      <c r="C135" s="41"/>
      <c r="D135" s="41"/>
      <c r="E135" s="41">
        <f>SUM(E87:E134)</f>
        <v>2223.0500000000002</v>
      </c>
      <c r="F135" s="49">
        <f>SUM(F87:F134)</f>
        <v>26267529.849999998</v>
      </c>
      <c r="G135" s="55">
        <f>SUM(G87:G134)</f>
        <v>48</v>
      </c>
    </row>
    <row r="136" spans="1:7" ht="18.75" x14ac:dyDescent="0.2">
      <c r="A136" s="141" t="s">
        <v>2795</v>
      </c>
      <c r="B136" s="142"/>
      <c r="C136" s="142"/>
      <c r="D136" s="142"/>
      <c r="E136" s="142"/>
      <c r="F136" s="142"/>
      <c r="G136" s="143"/>
    </row>
    <row r="137" spans="1:7" ht="37.5" x14ac:dyDescent="0.3">
      <c r="A137" s="51">
        <v>1</v>
      </c>
      <c r="B137" s="71" t="s">
        <v>2796</v>
      </c>
      <c r="C137" s="72" t="s">
        <v>2797</v>
      </c>
      <c r="D137" s="73">
        <v>45754</v>
      </c>
      <c r="E137" s="44">
        <v>2.5</v>
      </c>
      <c r="F137" s="45">
        <v>16845</v>
      </c>
      <c r="G137" s="42">
        <v>1</v>
      </c>
    </row>
    <row r="138" spans="1:7" ht="37.5" x14ac:dyDescent="0.3">
      <c r="A138" s="51">
        <v>2</v>
      </c>
      <c r="B138" s="74" t="s">
        <v>2798</v>
      </c>
      <c r="C138" s="72" t="s">
        <v>2799</v>
      </c>
      <c r="D138" s="73">
        <v>45758</v>
      </c>
      <c r="E138" s="44">
        <v>4.4800000000000004</v>
      </c>
      <c r="F138" s="45">
        <v>42246.400000000001</v>
      </c>
      <c r="G138" s="42">
        <v>1</v>
      </c>
    </row>
    <row r="139" spans="1:7" ht="37.5" x14ac:dyDescent="0.3">
      <c r="A139" s="51">
        <v>3</v>
      </c>
      <c r="B139" s="74" t="s">
        <v>2800</v>
      </c>
      <c r="C139" s="72" t="s">
        <v>2801</v>
      </c>
      <c r="D139" s="73">
        <v>45754</v>
      </c>
      <c r="E139" s="44">
        <v>16</v>
      </c>
      <c r="F139" s="45">
        <v>126484</v>
      </c>
      <c r="G139" s="42">
        <v>1</v>
      </c>
    </row>
    <row r="140" spans="1:7" ht="37.5" x14ac:dyDescent="0.3">
      <c r="A140" s="51">
        <v>4</v>
      </c>
      <c r="B140" s="71" t="s">
        <v>2802</v>
      </c>
      <c r="C140" s="72" t="s">
        <v>2803</v>
      </c>
      <c r="D140" s="73">
        <v>45755</v>
      </c>
      <c r="E140" s="44">
        <v>11.64</v>
      </c>
      <c r="F140" s="45">
        <v>81307.320000000007</v>
      </c>
      <c r="G140" s="42">
        <v>1</v>
      </c>
    </row>
    <row r="141" spans="1:7" ht="37.5" x14ac:dyDescent="0.3">
      <c r="A141" s="51">
        <v>5</v>
      </c>
      <c r="B141" s="71" t="s">
        <v>2804</v>
      </c>
      <c r="C141" s="72" t="s">
        <v>2805</v>
      </c>
      <c r="D141" s="73">
        <v>45754</v>
      </c>
      <c r="E141" s="44">
        <v>2</v>
      </c>
      <c r="F141" s="45">
        <v>17276</v>
      </c>
      <c r="G141" s="42">
        <v>1</v>
      </c>
    </row>
    <row r="142" spans="1:7" ht="37.5" x14ac:dyDescent="0.3">
      <c r="A142" s="51">
        <v>6</v>
      </c>
      <c r="B142" s="74" t="s">
        <v>2806</v>
      </c>
      <c r="C142" s="72" t="s">
        <v>2807</v>
      </c>
      <c r="D142" s="73">
        <v>45762</v>
      </c>
      <c r="E142" s="44">
        <v>11</v>
      </c>
      <c r="F142" s="45">
        <v>82747.5</v>
      </c>
      <c r="G142" s="42">
        <v>1</v>
      </c>
    </row>
    <row r="143" spans="1:7" ht="37.5" x14ac:dyDescent="0.3">
      <c r="A143" s="51">
        <v>7</v>
      </c>
      <c r="B143" s="74" t="s">
        <v>2808</v>
      </c>
      <c r="C143" s="72" t="s">
        <v>2809</v>
      </c>
      <c r="D143" s="73">
        <v>45754</v>
      </c>
      <c r="E143" s="44">
        <v>4.8</v>
      </c>
      <c r="F143" s="45">
        <v>46152</v>
      </c>
      <c r="G143" s="42">
        <v>1</v>
      </c>
    </row>
    <row r="144" spans="1:7" ht="37.5" x14ac:dyDescent="0.3">
      <c r="A144" s="51">
        <v>8</v>
      </c>
      <c r="B144" s="71" t="s">
        <v>2810</v>
      </c>
      <c r="C144" s="72" t="s">
        <v>2811</v>
      </c>
      <c r="D144" s="73">
        <v>45754</v>
      </c>
      <c r="E144" s="44">
        <v>6.23</v>
      </c>
      <c r="F144" s="45">
        <v>44148.74</v>
      </c>
      <c r="G144" s="42">
        <v>1</v>
      </c>
    </row>
    <row r="145" spans="1:7" ht="37.5" x14ac:dyDescent="0.3">
      <c r="A145" s="51">
        <v>9</v>
      </c>
      <c r="B145" s="71" t="s">
        <v>2812</v>
      </c>
      <c r="C145" s="72" t="s">
        <v>2813</v>
      </c>
      <c r="D145" s="73">
        <v>45761</v>
      </c>
      <c r="E145" s="44">
        <v>1.2</v>
      </c>
      <c r="F145" s="45">
        <v>11538</v>
      </c>
      <c r="G145" s="42">
        <v>1</v>
      </c>
    </row>
    <row r="146" spans="1:7" ht="37.5" x14ac:dyDescent="0.3">
      <c r="A146" s="51">
        <v>10</v>
      </c>
      <c r="B146" s="75" t="s">
        <v>2814</v>
      </c>
      <c r="C146" s="72" t="s">
        <v>2815</v>
      </c>
      <c r="D146" s="73">
        <v>45755</v>
      </c>
      <c r="E146" s="44">
        <v>3</v>
      </c>
      <c r="F146" s="45">
        <v>20214</v>
      </c>
      <c r="G146" s="42">
        <v>1</v>
      </c>
    </row>
    <row r="147" spans="1:7" ht="37.5" x14ac:dyDescent="0.3">
      <c r="A147" s="51">
        <v>11</v>
      </c>
      <c r="B147" s="74" t="s">
        <v>2816</v>
      </c>
      <c r="C147" s="72" t="s">
        <v>2817</v>
      </c>
      <c r="D147" s="73">
        <v>45757</v>
      </c>
      <c r="E147" s="44">
        <v>4.4800000000000004</v>
      </c>
      <c r="F147" s="45">
        <v>30186.240000000002</v>
      </c>
      <c r="G147" s="42">
        <v>1</v>
      </c>
    </row>
    <row r="148" spans="1:7" ht="18.75" x14ac:dyDescent="0.3">
      <c r="A148" s="51">
        <v>12</v>
      </c>
      <c r="B148" s="74" t="s">
        <v>2818</v>
      </c>
      <c r="C148" s="72" t="s">
        <v>2819</v>
      </c>
      <c r="D148" s="73">
        <v>45758</v>
      </c>
      <c r="E148" s="44">
        <v>20</v>
      </c>
      <c r="F148" s="45">
        <v>162990</v>
      </c>
      <c r="G148" s="42">
        <v>1</v>
      </c>
    </row>
    <row r="149" spans="1:7" ht="37.5" x14ac:dyDescent="0.3">
      <c r="A149" s="51">
        <v>13</v>
      </c>
      <c r="B149" s="46" t="s">
        <v>2820</v>
      </c>
      <c r="C149" s="72" t="s">
        <v>2821</v>
      </c>
      <c r="D149" s="73">
        <v>45755</v>
      </c>
      <c r="E149" s="44">
        <v>9</v>
      </c>
      <c r="F149" s="45">
        <v>60642</v>
      </c>
      <c r="G149" s="42">
        <v>1</v>
      </c>
    </row>
    <row r="150" spans="1:7" ht="37.5" x14ac:dyDescent="0.3">
      <c r="A150" s="51">
        <v>14</v>
      </c>
      <c r="B150" s="46" t="s">
        <v>2822</v>
      </c>
      <c r="C150" s="72" t="s">
        <v>2823</v>
      </c>
      <c r="D150" s="73">
        <v>45754</v>
      </c>
      <c r="E150" s="44">
        <v>10.5</v>
      </c>
      <c r="F150" s="45">
        <v>86901</v>
      </c>
      <c r="G150" s="42">
        <v>1</v>
      </c>
    </row>
    <row r="151" spans="1:7" ht="37.5" x14ac:dyDescent="0.3">
      <c r="A151" s="51">
        <v>15</v>
      </c>
      <c r="B151" s="71" t="s">
        <v>2824</v>
      </c>
      <c r="C151" s="72" t="s">
        <v>2825</v>
      </c>
      <c r="D151" s="73">
        <v>45755</v>
      </c>
      <c r="E151" s="44">
        <v>2</v>
      </c>
      <c r="F151" s="45">
        <v>13476</v>
      </c>
      <c r="G151" s="42">
        <v>1</v>
      </c>
    </row>
    <row r="152" spans="1:7" ht="37.5" x14ac:dyDescent="0.3">
      <c r="A152" s="51">
        <v>16</v>
      </c>
      <c r="B152" s="74" t="s">
        <v>2826</v>
      </c>
      <c r="C152" s="72" t="s">
        <v>2827</v>
      </c>
      <c r="D152" s="73">
        <v>45755</v>
      </c>
      <c r="E152" s="44">
        <v>10</v>
      </c>
      <c r="F152" s="45">
        <v>74980</v>
      </c>
      <c r="G152" s="42">
        <v>1</v>
      </c>
    </row>
    <row r="153" spans="1:7" ht="18.75" x14ac:dyDescent="0.3">
      <c r="A153" s="51">
        <v>17</v>
      </c>
      <c r="B153" s="71" t="s">
        <v>2828</v>
      </c>
      <c r="C153" s="72" t="s">
        <v>2829</v>
      </c>
      <c r="D153" s="73">
        <v>45757</v>
      </c>
      <c r="E153" s="44">
        <v>3</v>
      </c>
      <c r="F153" s="45">
        <v>20214</v>
      </c>
      <c r="G153" s="42">
        <v>1</v>
      </c>
    </row>
    <row r="154" spans="1:7" ht="37.5" x14ac:dyDescent="0.3">
      <c r="A154" s="51">
        <v>18</v>
      </c>
      <c r="B154" s="71" t="s">
        <v>2830</v>
      </c>
      <c r="C154" s="72" t="s">
        <v>2831</v>
      </c>
      <c r="D154" s="73">
        <v>45750</v>
      </c>
      <c r="E154" s="44">
        <v>2.46</v>
      </c>
      <c r="F154" s="45">
        <v>18846.059999999998</v>
      </c>
      <c r="G154" s="42">
        <v>1</v>
      </c>
    </row>
    <row r="155" spans="1:7" ht="37.5" x14ac:dyDescent="0.3">
      <c r="A155" s="51">
        <v>19</v>
      </c>
      <c r="B155" s="74" t="s">
        <v>2832</v>
      </c>
      <c r="C155" s="72" t="s">
        <v>2833</v>
      </c>
      <c r="D155" s="73">
        <v>45751</v>
      </c>
      <c r="E155" s="44">
        <v>4</v>
      </c>
      <c r="F155" s="45">
        <v>34552</v>
      </c>
      <c r="G155" s="42">
        <v>1</v>
      </c>
    </row>
    <row r="156" spans="1:7" ht="37.5" x14ac:dyDescent="0.3">
      <c r="A156" s="51">
        <v>20</v>
      </c>
      <c r="B156" s="74" t="s">
        <v>2834</v>
      </c>
      <c r="C156" s="72" t="s">
        <v>2835</v>
      </c>
      <c r="D156" s="73">
        <v>45761</v>
      </c>
      <c r="E156" s="44">
        <v>4.4800000000000004</v>
      </c>
      <c r="F156" s="45">
        <v>30186.240000000002</v>
      </c>
      <c r="G156" s="42">
        <v>1</v>
      </c>
    </row>
    <row r="157" spans="1:7" ht="37.5" x14ac:dyDescent="0.3">
      <c r="A157" s="51">
        <v>21</v>
      </c>
      <c r="B157" s="74" t="s">
        <v>2836</v>
      </c>
      <c r="C157" s="72" t="s">
        <v>2837</v>
      </c>
      <c r="D157" s="73">
        <v>45761</v>
      </c>
      <c r="E157" s="44">
        <v>11</v>
      </c>
      <c r="F157" s="45">
        <v>104932.5</v>
      </c>
      <c r="G157" s="42">
        <v>1</v>
      </c>
    </row>
    <row r="158" spans="1:7" ht="37.5" x14ac:dyDescent="0.3">
      <c r="A158" s="51">
        <v>22</v>
      </c>
      <c r="B158" s="74" t="s">
        <v>2838</v>
      </c>
      <c r="C158" s="72" t="s">
        <v>2839</v>
      </c>
      <c r="D158" s="73">
        <v>45756</v>
      </c>
      <c r="E158" s="44">
        <v>11.2</v>
      </c>
      <c r="F158" s="45">
        <v>75465.600000000006</v>
      </c>
      <c r="G158" s="42">
        <v>1</v>
      </c>
    </row>
    <row r="159" spans="1:7" ht="37.5" x14ac:dyDescent="0.3">
      <c r="A159" s="51">
        <v>23</v>
      </c>
      <c r="B159" s="74" t="s">
        <v>2838</v>
      </c>
      <c r="C159" s="72" t="s">
        <v>2840</v>
      </c>
      <c r="D159" s="73">
        <v>45756</v>
      </c>
      <c r="E159" s="44">
        <v>12.32</v>
      </c>
      <c r="F159" s="45">
        <v>83012.160000000003</v>
      </c>
      <c r="G159" s="42">
        <v>1</v>
      </c>
    </row>
    <row r="160" spans="1:7" ht="37.5" x14ac:dyDescent="0.3">
      <c r="A160" s="51">
        <v>24</v>
      </c>
      <c r="B160" s="71" t="s">
        <v>2841</v>
      </c>
      <c r="C160" s="72" t="s">
        <v>2842</v>
      </c>
      <c r="D160" s="73">
        <v>45757</v>
      </c>
      <c r="E160" s="44">
        <v>1</v>
      </c>
      <c r="F160" s="45">
        <v>6738</v>
      </c>
      <c r="G160" s="42">
        <v>1</v>
      </c>
    </row>
    <row r="161" spans="1:7" ht="37.5" x14ac:dyDescent="0.3">
      <c r="A161" s="51">
        <v>25</v>
      </c>
      <c r="B161" s="71" t="s">
        <v>2841</v>
      </c>
      <c r="C161" s="72" t="s">
        <v>2843</v>
      </c>
      <c r="D161" s="73">
        <v>45757</v>
      </c>
      <c r="E161" s="44">
        <v>8.86</v>
      </c>
      <c r="F161" s="45">
        <v>69149.95</v>
      </c>
      <c r="G161" s="42">
        <v>1</v>
      </c>
    </row>
    <row r="162" spans="1:7" ht="37.5" x14ac:dyDescent="0.3">
      <c r="A162" s="51">
        <v>26</v>
      </c>
      <c r="B162" s="74" t="s">
        <v>2844</v>
      </c>
      <c r="C162" s="72" t="s">
        <v>2845</v>
      </c>
      <c r="D162" s="73">
        <v>45762</v>
      </c>
      <c r="E162" s="44">
        <v>32.96</v>
      </c>
      <c r="F162" s="45">
        <v>215332.8</v>
      </c>
      <c r="G162" s="42">
        <v>1</v>
      </c>
    </row>
    <row r="163" spans="1:7" ht="37.5" x14ac:dyDescent="0.3">
      <c r="A163" s="51">
        <v>27</v>
      </c>
      <c r="B163" s="74" t="s">
        <v>2846</v>
      </c>
      <c r="C163" s="72" t="s">
        <v>2847</v>
      </c>
      <c r="D163" s="73">
        <v>45757</v>
      </c>
      <c r="E163" s="44">
        <v>4</v>
      </c>
      <c r="F163" s="45">
        <v>26952</v>
      </c>
      <c r="G163" s="42">
        <v>1</v>
      </c>
    </row>
    <row r="164" spans="1:7" ht="37.5" x14ac:dyDescent="0.3">
      <c r="A164" s="51">
        <v>28</v>
      </c>
      <c r="B164" s="74" t="s">
        <v>2848</v>
      </c>
      <c r="C164" s="72" t="s">
        <v>2849</v>
      </c>
      <c r="D164" s="73">
        <v>45762</v>
      </c>
      <c r="E164" s="44">
        <v>11</v>
      </c>
      <c r="F164" s="45">
        <v>96747</v>
      </c>
      <c r="G164" s="42">
        <v>1</v>
      </c>
    </row>
    <row r="165" spans="1:7" ht="37.5" x14ac:dyDescent="0.3">
      <c r="A165" s="51">
        <v>29</v>
      </c>
      <c r="B165" s="46" t="s">
        <v>2850</v>
      </c>
      <c r="C165" s="72" t="s">
        <v>2851</v>
      </c>
      <c r="D165" s="73">
        <v>45755</v>
      </c>
      <c r="E165" s="44">
        <v>14</v>
      </c>
      <c r="F165" s="45">
        <v>132390</v>
      </c>
      <c r="G165" s="42">
        <v>1</v>
      </c>
    </row>
    <row r="166" spans="1:7" ht="37.5" x14ac:dyDescent="0.3">
      <c r="A166" s="51">
        <v>30</v>
      </c>
      <c r="B166" s="74" t="s">
        <v>2852</v>
      </c>
      <c r="C166" s="72" t="s">
        <v>2853</v>
      </c>
      <c r="D166" s="73">
        <v>45768</v>
      </c>
      <c r="E166" s="44">
        <v>15</v>
      </c>
      <c r="F166" s="45">
        <v>114530</v>
      </c>
      <c r="G166" s="42">
        <v>1</v>
      </c>
    </row>
    <row r="167" spans="1:7" ht="37.5" x14ac:dyDescent="0.3">
      <c r="A167" s="51">
        <v>31</v>
      </c>
      <c r="B167" s="74" t="s">
        <v>2854</v>
      </c>
      <c r="C167" s="72" t="s">
        <v>2855</v>
      </c>
      <c r="D167" s="73">
        <v>45758</v>
      </c>
      <c r="E167" s="44">
        <v>12.32</v>
      </c>
      <c r="F167" s="45">
        <v>101721.56</v>
      </c>
      <c r="G167" s="42">
        <v>1</v>
      </c>
    </row>
    <row r="168" spans="1:7" ht="37.5" x14ac:dyDescent="0.3">
      <c r="A168" s="51">
        <v>32</v>
      </c>
      <c r="B168" s="74" t="s">
        <v>2856</v>
      </c>
      <c r="C168" s="72" t="s">
        <v>2857</v>
      </c>
      <c r="D168" s="73">
        <v>45761</v>
      </c>
      <c r="E168" s="44">
        <v>4.4800000000000004</v>
      </c>
      <c r="F168" s="45">
        <v>42246.400000000001</v>
      </c>
      <c r="G168" s="42">
        <v>1</v>
      </c>
    </row>
    <row r="169" spans="1:7" ht="37.5" x14ac:dyDescent="0.3">
      <c r="A169" s="51">
        <v>33</v>
      </c>
      <c r="B169" s="71" t="s">
        <v>2858</v>
      </c>
      <c r="C169" s="72" t="s">
        <v>2859</v>
      </c>
      <c r="D169" s="73">
        <v>45755</v>
      </c>
      <c r="E169" s="44">
        <v>2.5</v>
      </c>
      <c r="F169" s="45">
        <v>16845</v>
      </c>
      <c r="G169" s="42">
        <v>1</v>
      </c>
    </row>
    <row r="170" spans="1:7" ht="37.5" x14ac:dyDescent="0.3">
      <c r="A170" s="51">
        <v>34</v>
      </c>
      <c r="B170" s="74" t="s">
        <v>2860</v>
      </c>
      <c r="C170" s="72" t="s">
        <v>2861</v>
      </c>
      <c r="D170" s="73">
        <v>45751</v>
      </c>
      <c r="E170" s="44">
        <v>25</v>
      </c>
      <c r="F170" s="45">
        <v>168450</v>
      </c>
      <c r="G170" s="42">
        <v>1</v>
      </c>
    </row>
    <row r="171" spans="1:7" ht="37.5" x14ac:dyDescent="0.3">
      <c r="A171" s="51">
        <v>35</v>
      </c>
      <c r="B171" s="74" t="s">
        <v>2862</v>
      </c>
      <c r="C171" s="72" t="s">
        <v>2863</v>
      </c>
      <c r="D171" s="73">
        <v>45755</v>
      </c>
      <c r="E171" s="44">
        <v>7.84</v>
      </c>
      <c r="F171" s="45">
        <v>52825.919999999998</v>
      </c>
      <c r="G171" s="42">
        <v>1</v>
      </c>
    </row>
    <row r="172" spans="1:7" ht="37.5" x14ac:dyDescent="0.3">
      <c r="A172" s="51">
        <v>36</v>
      </c>
      <c r="B172" s="74" t="s">
        <v>2864</v>
      </c>
      <c r="C172" s="72" t="s">
        <v>2865</v>
      </c>
      <c r="D172" s="73">
        <v>45755</v>
      </c>
      <c r="E172" s="44">
        <v>14</v>
      </c>
      <c r="F172" s="45">
        <v>114471</v>
      </c>
      <c r="G172" s="42">
        <v>1</v>
      </c>
    </row>
    <row r="173" spans="1:7" ht="37.5" x14ac:dyDescent="0.3">
      <c r="A173" s="51">
        <v>37</v>
      </c>
      <c r="B173" s="46" t="s">
        <v>2866</v>
      </c>
      <c r="C173" s="72" t="s">
        <v>2867</v>
      </c>
      <c r="D173" s="73">
        <v>45756</v>
      </c>
      <c r="E173" s="44">
        <v>13.969999999999999</v>
      </c>
      <c r="F173" s="45">
        <v>112973.86</v>
      </c>
      <c r="G173" s="42">
        <v>1</v>
      </c>
    </row>
    <row r="174" spans="1:7" ht="37.5" x14ac:dyDescent="0.3">
      <c r="A174" s="51">
        <v>38</v>
      </c>
      <c r="B174" s="74" t="s">
        <v>2868</v>
      </c>
      <c r="C174" s="72" t="s">
        <v>2869</v>
      </c>
      <c r="D174" s="73">
        <v>45757</v>
      </c>
      <c r="E174" s="44">
        <v>60</v>
      </c>
      <c r="F174" s="45">
        <v>518280</v>
      </c>
      <c r="G174" s="42">
        <v>1</v>
      </c>
    </row>
    <row r="175" spans="1:7" ht="37.5" x14ac:dyDescent="0.3">
      <c r="A175" s="51">
        <v>39</v>
      </c>
      <c r="B175" s="74" t="s">
        <v>2870</v>
      </c>
      <c r="C175" s="72" t="s">
        <v>2871</v>
      </c>
      <c r="D175" s="73">
        <v>45761</v>
      </c>
      <c r="E175" s="44">
        <v>14</v>
      </c>
      <c r="F175" s="45">
        <v>107254</v>
      </c>
      <c r="G175" s="42">
        <v>1</v>
      </c>
    </row>
    <row r="176" spans="1:7" ht="37.5" x14ac:dyDescent="0.3">
      <c r="A176" s="51">
        <v>40</v>
      </c>
      <c r="B176" s="71" t="s">
        <v>2872</v>
      </c>
      <c r="C176" s="72" t="s">
        <v>2873</v>
      </c>
      <c r="D176" s="73">
        <v>45758</v>
      </c>
      <c r="E176" s="44">
        <v>3.82</v>
      </c>
      <c r="F176" s="45">
        <v>25739.16</v>
      </c>
      <c r="G176" s="42">
        <v>1</v>
      </c>
    </row>
    <row r="177" spans="1:7" ht="18.75" x14ac:dyDescent="0.3">
      <c r="A177" s="51">
        <v>41</v>
      </c>
      <c r="B177" s="74" t="s">
        <v>2874</v>
      </c>
      <c r="C177" s="72" t="s">
        <v>2875</v>
      </c>
      <c r="D177" s="73">
        <v>45762</v>
      </c>
      <c r="E177" s="44">
        <v>4</v>
      </c>
      <c r="F177" s="45">
        <v>30090</v>
      </c>
      <c r="G177" s="42">
        <v>1</v>
      </c>
    </row>
    <row r="178" spans="1:7" ht="37.5" x14ac:dyDescent="0.3">
      <c r="A178" s="51">
        <v>42</v>
      </c>
      <c r="B178" s="71" t="s">
        <v>2876</v>
      </c>
      <c r="C178" s="72" t="s">
        <v>2877</v>
      </c>
      <c r="D178" s="73">
        <v>45761</v>
      </c>
      <c r="E178" s="44">
        <v>5.5</v>
      </c>
      <c r="F178" s="45">
        <v>38235</v>
      </c>
      <c r="G178" s="42">
        <v>1</v>
      </c>
    </row>
    <row r="179" spans="1:7" ht="37.5" x14ac:dyDescent="0.3">
      <c r="A179" s="51">
        <v>43</v>
      </c>
      <c r="B179" s="71" t="s">
        <v>2878</v>
      </c>
      <c r="C179" s="72" t="s">
        <v>2879</v>
      </c>
      <c r="D179" s="73">
        <v>45754</v>
      </c>
      <c r="E179" s="44">
        <v>4.9400000000000004</v>
      </c>
      <c r="F179" s="45">
        <v>47498.100000000006</v>
      </c>
      <c r="G179" s="42">
        <v>1</v>
      </c>
    </row>
    <row r="180" spans="1:7" ht="37.5" x14ac:dyDescent="0.3">
      <c r="A180" s="51">
        <v>44</v>
      </c>
      <c r="B180" s="71" t="s">
        <v>2878</v>
      </c>
      <c r="C180" s="72" t="s">
        <v>2880</v>
      </c>
      <c r="D180" s="73">
        <v>45754</v>
      </c>
      <c r="E180" s="44">
        <v>3.74</v>
      </c>
      <c r="F180" s="45">
        <v>25200.120000000003</v>
      </c>
      <c r="G180" s="42">
        <v>1</v>
      </c>
    </row>
    <row r="181" spans="1:7" ht="18.75" x14ac:dyDescent="0.3">
      <c r="A181" s="51">
        <v>45</v>
      </c>
      <c r="B181" s="74" t="s">
        <v>2881</v>
      </c>
      <c r="C181" s="72" t="s">
        <v>2882</v>
      </c>
      <c r="D181" s="73">
        <v>45758</v>
      </c>
      <c r="E181" s="44">
        <v>4</v>
      </c>
      <c r="F181" s="45">
        <v>38460</v>
      </c>
      <c r="G181" s="42">
        <v>1</v>
      </c>
    </row>
    <row r="182" spans="1:7" ht="37.5" x14ac:dyDescent="0.3">
      <c r="A182" s="51">
        <v>46</v>
      </c>
      <c r="B182" s="74" t="s">
        <v>2883</v>
      </c>
      <c r="C182" s="72" t="s">
        <v>2884</v>
      </c>
      <c r="D182" s="73">
        <v>45758</v>
      </c>
      <c r="E182" s="44">
        <v>5.6</v>
      </c>
      <c r="F182" s="45">
        <v>53844</v>
      </c>
      <c r="G182" s="42">
        <v>1</v>
      </c>
    </row>
    <row r="183" spans="1:7" ht="37.5" x14ac:dyDescent="0.3">
      <c r="A183" s="51">
        <v>47</v>
      </c>
      <c r="B183" s="71" t="s">
        <v>2885</v>
      </c>
      <c r="C183" s="72" t="s">
        <v>2886</v>
      </c>
      <c r="D183" s="72" t="s">
        <v>2887</v>
      </c>
      <c r="E183" s="44">
        <v>4.3600000000000003</v>
      </c>
      <c r="F183" s="45">
        <v>33401.960000000006</v>
      </c>
      <c r="G183" s="42">
        <v>1</v>
      </c>
    </row>
    <row r="184" spans="1:7" ht="37.5" x14ac:dyDescent="0.3">
      <c r="A184" s="51">
        <v>48</v>
      </c>
      <c r="B184" s="71" t="s">
        <v>2888</v>
      </c>
      <c r="C184" s="72" t="s">
        <v>2889</v>
      </c>
      <c r="D184" s="73">
        <v>45750</v>
      </c>
      <c r="E184" s="44">
        <v>5.14</v>
      </c>
      <c r="F184" s="45">
        <v>34633.32</v>
      </c>
      <c r="G184" s="42">
        <v>1</v>
      </c>
    </row>
    <row r="185" spans="1:7" ht="56.25" x14ac:dyDescent="0.3">
      <c r="A185" s="51">
        <v>49</v>
      </c>
      <c r="B185" s="74" t="s">
        <v>2890</v>
      </c>
      <c r="C185" s="72" t="s">
        <v>2891</v>
      </c>
      <c r="D185" s="73">
        <v>45754</v>
      </c>
      <c r="E185" s="44">
        <v>14.81</v>
      </c>
      <c r="F185" s="45">
        <v>106982.28</v>
      </c>
      <c r="G185" s="42">
        <v>1</v>
      </c>
    </row>
    <row r="186" spans="1:7" ht="37.5" x14ac:dyDescent="0.3">
      <c r="A186" s="51">
        <v>50</v>
      </c>
      <c r="B186" s="71" t="s">
        <v>2892</v>
      </c>
      <c r="C186" s="72" t="s">
        <v>2893</v>
      </c>
      <c r="D186" s="73">
        <v>45755</v>
      </c>
      <c r="E186" s="44">
        <v>1.97</v>
      </c>
      <c r="F186" s="45">
        <v>18941.55</v>
      </c>
      <c r="G186" s="42">
        <v>1</v>
      </c>
    </row>
    <row r="187" spans="1:7" ht="37.5" x14ac:dyDescent="0.3">
      <c r="A187" s="51">
        <v>51</v>
      </c>
      <c r="B187" s="74" t="s">
        <v>2894</v>
      </c>
      <c r="C187" s="72" t="s">
        <v>2895</v>
      </c>
      <c r="D187" s="73">
        <v>45749</v>
      </c>
      <c r="E187" s="44">
        <v>60</v>
      </c>
      <c r="F187" s="45">
        <v>440040</v>
      </c>
      <c r="G187" s="42">
        <v>1</v>
      </c>
    </row>
    <row r="188" spans="1:7" ht="18.75" x14ac:dyDescent="0.3">
      <c r="A188" s="51">
        <v>52</v>
      </c>
      <c r="B188" s="71" t="s">
        <v>2896</v>
      </c>
      <c r="C188" s="72" t="s">
        <v>2897</v>
      </c>
      <c r="D188" s="73">
        <v>45758</v>
      </c>
      <c r="E188" s="44">
        <v>3.67</v>
      </c>
      <c r="F188" s="45">
        <v>34622.69</v>
      </c>
      <c r="G188" s="42">
        <v>1</v>
      </c>
    </row>
    <row r="189" spans="1:7" ht="37.5" x14ac:dyDescent="0.3">
      <c r="A189" s="51">
        <v>53</v>
      </c>
      <c r="B189" s="71" t="s">
        <v>2898</v>
      </c>
      <c r="C189" s="72" t="s">
        <v>2899</v>
      </c>
      <c r="D189" s="73" t="s">
        <v>99</v>
      </c>
      <c r="E189" s="44">
        <v>33.200000000000003</v>
      </c>
      <c r="F189" s="45">
        <v>245237.6</v>
      </c>
      <c r="G189" s="42">
        <v>1</v>
      </c>
    </row>
    <row r="190" spans="1:7" ht="37.5" x14ac:dyDescent="0.3">
      <c r="A190" s="51">
        <v>54</v>
      </c>
      <c r="B190" s="71" t="s">
        <v>2900</v>
      </c>
      <c r="C190" s="72" t="s">
        <v>2901</v>
      </c>
      <c r="D190" s="73" t="s">
        <v>99</v>
      </c>
      <c r="E190" s="44">
        <v>56.35</v>
      </c>
      <c r="F190" s="45">
        <v>423143.30000000005</v>
      </c>
      <c r="G190" s="42">
        <v>1</v>
      </c>
    </row>
    <row r="191" spans="1:7" ht="37.5" x14ac:dyDescent="0.3">
      <c r="A191" s="51">
        <v>55</v>
      </c>
      <c r="B191" s="71" t="s">
        <v>2900</v>
      </c>
      <c r="C191" s="72" t="s">
        <v>2902</v>
      </c>
      <c r="D191" s="72" t="s">
        <v>99</v>
      </c>
      <c r="E191" s="44">
        <v>10</v>
      </c>
      <c r="F191" s="45">
        <v>42300</v>
      </c>
      <c r="G191" s="42">
        <v>1</v>
      </c>
    </row>
    <row r="192" spans="1:7" ht="37.5" x14ac:dyDescent="0.3">
      <c r="A192" s="51">
        <v>56</v>
      </c>
      <c r="B192" s="71" t="s">
        <v>2903</v>
      </c>
      <c r="C192" s="72" t="s">
        <v>2904</v>
      </c>
      <c r="D192" s="73" t="s">
        <v>99</v>
      </c>
      <c r="E192" s="44">
        <v>34</v>
      </c>
      <c r="F192" s="45">
        <v>320620</v>
      </c>
      <c r="G192" s="42">
        <v>1</v>
      </c>
    </row>
    <row r="193" spans="1:7" ht="37.5" x14ac:dyDescent="0.3">
      <c r="A193" s="51">
        <v>57</v>
      </c>
      <c r="B193" s="71" t="s">
        <v>2905</v>
      </c>
      <c r="C193" s="72" t="s">
        <v>2906</v>
      </c>
      <c r="D193" s="73">
        <v>45758</v>
      </c>
      <c r="E193" s="44">
        <v>2.8</v>
      </c>
      <c r="F193" s="45">
        <v>26922</v>
      </c>
      <c r="G193" s="42">
        <v>1</v>
      </c>
    </row>
    <row r="194" spans="1:7" ht="37.5" x14ac:dyDescent="0.3">
      <c r="A194" s="51">
        <v>58</v>
      </c>
      <c r="B194" s="46" t="s">
        <v>2907</v>
      </c>
      <c r="C194" s="72" t="s">
        <v>2908</v>
      </c>
      <c r="D194" s="73">
        <v>45756</v>
      </c>
      <c r="E194" s="44">
        <v>30</v>
      </c>
      <c r="F194" s="45">
        <v>210771</v>
      </c>
      <c r="G194" s="42">
        <v>1</v>
      </c>
    </row>
    <row r="195" spans="1:7" ht="37.5" x14ac:dyDescent="0.3">
      <c r="A195" s="51">
        <v>59</v>
      </c>
      <c r="B195" s="71" t="s">
        <v>2909</v>
      </c>
      <c r="C195" s="72" t="s">
        <v>2910</v>
      </c>
      <c r="D195" s="73">
        <v>45755</v>
      </c>
      <c r="E195" s="44">
        <v>3.3</v>
      </c>
      <c r="F195" s="45">
        <v>20927.400000000001</v>
      </c>
      <c r="G195" s="42">
        <v>1</v>
      </c>
    </row>
    <row r="196" spans="1:7" ht="56.25" x14ac:dyDescent="0.3">
      <c r="A196" s="51">
        <v>60</v>
      </c>
      <c r="B196" s="74" t="s">
        <v>2911</v>
      </c>
      <c r="C196" s="72" t="s">
        <v>2912</v>
      </c>
      <c r="D196" s="73">
        <v>45755</v>
      </c>
      <c r="E196" s="44">
        <v>8</v>
      </c>
      <c r="F196" s="45">
        <v>53904</v>
      </c>
      <c r="G196" s="42">
        <v>1</v>
      </c>
    </row>
    <row r="197" spans="1:7" ht="37.5" x14ac:dyDescent="0.3">
      <c r="A197" s="51">
        <v>61</v>
      </c>
      <c r="B197" s="71" t="s">
        <v>2913</v>
      </c>
      <c r="C197" s="72" t="s">
        <v>2914</v>
      </c>
      <c r="D197" s="73">
        <v>45755</v>
      </c>
      <c r="E197" s="44">
        <v>3</v>
      </c>
      <c r="F197" s="45">
        <v>20214</v>
      </c>
      <c r="G197" s="42">
        <v>1</v>
      </c>
    </row>
    <row r="198" spans="1:7" ht="18.75" x14ac:dyDescent="0.3">
      <c r="A198" s="76"/>
      <c r="B198" s="70" t="s">
        <v>2915</v>
      </c>
      <c r="C198" s="41"/>
      <c r="D198" s="41"/>
      <c r="E198" s="41">
        <f>SUM(E137:E197)</f>
        <v>710.42000000000007</v>
      </c>
      <c r="F198" s="49">
        <f>SUM(F137:F197)</f>
        <v>5473977.7299999995</v>
      </c>
      <c r="G198" s="55">
        <f>SUM(G137:G197)</f>
        <v>61</v>
      </c>
    </row>
    <row r="199" spans="1:7" ht="18.75" x14ac:dyDescent="0.3">
      <c r="A199" s="129" t="s">
        <v>2916</v>
      </c>
      <c r="B199" s="130"/>
      <c r="C199" s="130"/>
      <c r="D199" s="130"/>
      <c r="E199" s="130"/>
      <c r="F199" s="130"/>
      <c r="G199" s="131"/>
    </row>
    <row r="200" spans="1:7" ht="18.75" x14ac:dyDescent="0.3">
      <c r="A200" s="77">
        <v>1</v>
      </c>
      <c r="B200" s="78" t="s">
        <v>2917</v>
      </c>
      <c r="C200" s="37" t="s">
        <v>2918</v>
      </c>
      <c r="D200" s="79">
        <v>45758</v>
      </c>
      <c r="E200" s="80">
        <v>17.5</v>
      </c>
      <c r="F200" s="81">
        <v>168263</v>
      </c>
      <c r="G200" s="37">
        <v>1</v>
      </c>
    </row>
    <row r="201" spans="1:7" ht="18.75" x14ac:dyDescent="0.3">
      <c r="A201" s="77">
        <v>2</v>
      </c>
      <c r="B201" s="78" t="s">
        <v>2919</v>
      </c>
      <c r="C201" s="37" t="s">
        <v>2920</v>
      </c>
      <c r="D201" s="79">
        <v>45757</v>
      </c>
      <c r="E201" s="80">
        <v>4.7</v>
      </c>
      <c r="F201" s="81">
        <v>45191</v>
      </c>
      <c r="G201" s="37">
        <v>1</v>
      </c>
    </row>
    <row r="202" spans="1:7" ht="18.75" x14ac:dyDescent="0.3">
      <c r="A202" s="77">
        <v>3</v>
      </c>
      <c r="B202" s="78" t="s">
        <v>2921</v>
      </c>
      <c r="C202" s="37" t="s">
        <v>2922</v>
      </c>
      <c r="D202" s="79">
        <v>45756</v>
      </c>
      <c r="E202" s="80">
        <v>22.7</v>
      </c>
      <c r="F202" s="81">
        <v>214353</v>
      </c>
      <c r="G202" s="37">
        <v>1</v>
      </c>
    </row>
    <row r="203" spans="1:7" ht="18.75" x14ac:dyDescent="0.3">
      <c r="A203" s="77">
        <v>4</v>
      </c>
      <c r="B203" s="78" t="s">
        <v>2923</v>
      </c>
      <c r="C203" s="37" t="s">
        <v>2924</v>
      </c>
      <c r="D203" s="79">
        <v>45755</v>
      </c>
      <c r="E203" s="80">
        <v>4.7</v>
      </c>
      <c r="F203" s="81">
        <v>41283</v>
      </c>
      <c r="G203" s="37">
        <v>1</v>
      </c>
    </row>
    <row r="204" spans="1:7" ht="18.75" x14ac:dyDescent="0.3">
      <c r="A204" s="77">
        <v>5</v>
      </c>
      <c r="B204" s="78" t="s">
        <v>2925</v>
      </c>
      <c r="C204" s="37" t="s">
        <v>2926</v>
      </c>
      <c r="D204" s="79">
        <v>45755</v>
      </c>
      <c r="E204" s="80">
        <v>20</v>
      </c>
      <c r="F204" s="81">
        <v>182530</v>
      </c>
      <c r="G204" s="37">
        <v>1</v>
      </c>
    </row>
    <row r="205" spans="1:7" ht="18.75" x14ac:dyDescent="0.3">
      <c r="A205" s="77">
        <v>6</v>
      </c>
      <c r="B205" s="78" t="s">
        <v>2927</v>
      </c>
      <c r="C205" s="37" t="s">
        <v>2928</v>
      </c>
      <c r="D205" s="79">
        <v>45756</v>
      </c>
      <c r="E205" s="80">
        <v>6.4</v>
      </c>
      <c r="F205" s="81">
        <v>55136</v>
      </c>
      <c r="G205" s="37">
        <v>1</v>
      </c>
    </row>
    <row r="206" spans="1:7" ht="18.75" x14ac:dyDescent="0.3">
      <c r="A206" s="77">
        <v>7</v>
      </c>
      <c r="B206" s="78" t="s">
        <v>2929</v>
      </c>
      <c r="C206" s="37" t="s">
        <v>2930</v>
      </c>
      <c r="D206" s="79">
        <v>45755</v>
      </c>
      <c r="E206" s="80">
        <v>10</v>
      </c>
      <c r="F206" s="81">
        <v>86380</v>
      </c>
      <c r="G206" s="37">
        <v>1</v>
      </c>
    </row>
    <row r="207" spans="1:7" ht="18.75" x14ac:dyDescent="0.3">
      <c r="A207" s="77">
        <v>8</v>
      </c>
      <c r="B207" s="82" t="s">
        <v>2931</v>
      </c>
      <c r="C207" s="83" t="s">
        <v>2932</v>
      </c>
      <c r="D207" s="84">
        <v>45748</v>
      </c>
      <c r="E207" s="85">
        <v>63.963999999999999</v>
      </c>
      <c r="F207" s="81">
        <v>551050</v>
      </c>
      <c r="G207" s="37">
        <v>1</v>
      </c>
    </row>
    <row r="208" spans="1:7" ht="18.75" x14ac:dyDescent="0.3">
      <c r="A208" s="77">
        <v>9</v>
      </c>
      <c r="B208" s="82" t="s">
        <v>2933</v>
      </c>
      <c r="C208" s="83" t="s">
        <v>2934</v>
      </c>
      <c r="D208" s="84">
        <v>45757</v>
      </c>
      <c r="E208" s="85">
        <v>10</v>
      </c>
      <c r="F208" s="81">
        <v>96150</v>
      </c>
      <c r="G208" s="37">
        <v>1</v>
      </c>
    </row>
    <row r="209" spans="1:7" ht="18.75" x14ac:dyDescent="0.3">
      <c r="A209" s="77">
        <v>10</v>
      </c>
      <c r="B209" s="82" t="s">
        <v>2935</v>
      </c>
      <c r="C209" s="83" t="s">
        <v>2936</v>
      </c>
      <c r="D209" s="84">
        <v>43918</v>
      </c>
      <c r="E209" s="85">
        <v>10</v>
      </c>
      <c r="F209" s="81">
        <v>88334</v>
      </c>
      <c r="G209" s="37">
        <v>1</v>
      </c>
    </row>
    <row r="210" spans="1:7" ht="18.75" x14ac:dyDescent="0.3">
      <c r="A210" s="77">
        <v>11</v>
      </c>
      <c r="B210" s="86" t="s">
        <v>2937</v>
      </c>
      <c r="C210" s="87" t="s">
        <v>2938</v>
      </c>
      <c r="D210" s="83" t="s">
        <v>2939</v>
      </c>
      <c r="E210" s="83">
        <v>13.9</v>
      </c>
      <c r="F210" s="54">
        <v>119971</v>
      </c>
      <c r="G210" s="37">
        <v>1</v>
      </c>
    </row>
    <row r="211" spans="1:7" ht="18.75" x14ac:dyDescent="0.3">
      <c r="A211" s="77">
        <v>12</v>
      </c>
      <c r="B211" s="82" t="s">
        <v>2940</v>
      </c>
      <c r="C211" s="87" t="s">
        <v>2941</v>
      </c>
      <c r="D211" s="87" t="s">
        <v>2942</v>
      </c>
      <c r="E211" s="83">
        <v>10</v>
      </c>
      <c r="F211" s="54">
        <v>86380</v>
      </c>
      <c r="G211" s="37">
        <v>1</v>
      </c>
    </row>
    <row r="212" spans="1:7" ht="18.75" x14ac:dyDescent="0.3">
      <c r="A212" s="77">
        <v>13</v>
      </c>
      <c r="B212" s="82" t="s">
        <v>2943</v>
      </c>
      <c r="C212" s="87" t="s">
        <v>2944</v>
      </c>
      <c r="D212" s="83" t="s">
        <v>2945</v>
      </c>
      <c r="E212" s="83">
        <v>6.56</v>
      </c>
      <c r="F212" s="81">
        <v>59166</v>
      </c>
      <c r="G212" s="37">
        <v>1</v>
      </c>
    </row>
    <row r="213" spans="1:7" ht="18.75" x14ac:dyDescent="0.3">
      <c r="A213" s="77">
        <v>14</v>
      </c>
      <c r="B213" s="82" t="s">
        <v>2946</v>
      </c>
      <c r="C213" s="87" t="s">
        <v>2947</v>
      </c>
      <c r="D213" s="84">
        <v>43678</v>
      </c>
      <c r="E213" s="83">
        <v>3</v>
      </c>
      <c r="F213" s="54">
        <v>28846</v>
      </c>
      <c r="G213" s="37">
        <v>1</v>
      </c>
    </row>
    <row r="214" spans="1:7" ht="56.25" x14ac:dyDescent="0.3">
      <c r="A214" s="77">
        <v>15</v>
      </c>
      <c r="B214" s="82" t="s">
        <v>2948</v>
      </c>
      <c r="C214" s="87" t="s">
        <v>2949</v>
      </c>
      <c r="D214" s="84">
        <v>43678</v>
      </c>
      <c r="E214" s="88">
        <v>13.9</v>
      </c>
      <c r="F214" s="54">
        <v>120166</v>
      </c>
      <c r="G214" s="37">
        <v>1</v>
      </c>
    </row>
    <row r="215" spans="1:7" ht="18.75" x14ac:dyDescent="0.3">
      <c r="A215" s="77">
        <v>16</v>
      </c>
      <c r="B215" s="89" t="s">
        <v>2950</v>
      </c>
      <c r="C215" s="90" t="s">
        <v>2951</v>
      </c>
      <c r="D215" s="84">
        <v>45040</v>
      </c>
      <c r="E215" s="83">
        <v>4.0999999999999996</v>
      </c>
      <c r="F215" s="54">
        <v>39422</v>
      </c>
      <c r="G215" s="37">
        <v>1</v>
      </c>
    </row>
    <row r="216" spans="1:7" ht="37.5" x14ac:dyDescent="0.3">
      <c r="A216" s="77">
        <v>17</v>
      </c>
      <c r="B216" s="89" t="s">
        <v>2952</v>
      </c>
      <c r="C216" s="90" t="s">
        <v>2953</v>
      </c>
      <c r="D216" s="91" t="s">
        <v>2945</v>
      </c>
      <c r="E216" s="83">
        <v>3</v>
      </c>
      <c r="F216" s="54">
        <v>28845</v>
      </c>
      <c r="G216" s="37">
        <v>1</v>
      </c>
    </row>
    <row r="217" spans="1:7" ht="18.75" x14ac:dyDescent="0.3">
      <c r="A217" s="77">
        <v>18</v>
      </c>
      <c r="B217" s="58" t="s">
        <v>2954</v>
      </c>
      <c r="C217" s="83" t="s">
        <v>2955</v>
      </c>
      <c r="D217" s="84">
        <v>45747</v>
      </c>
      <c r="E217" s="85">
        <v>23</v>
      </c>
      <c r="F217" s="81">
        <v>176203</v>
      </c>
      <c r="G217" s="37">
        <v>1</v>
      </c>
    </row>
    <row r="218" spans="1:7" ht="18.75" x14ac:dyDescent="0.3">
      <c r="A218" s="77">
        <v>19</v>
      </c>
      <c r="B218" s="58" t="s">
        <v>2956</v>
      </c>
      <c r="C218" s="83" t="s">
        <v>2957</v>
      </c>
      <c r="D218" s="84">
        <v>45747</v>
      </c>
      <c r="E218" s="85">
        <v>2</v>
      </c>
      <c r="F218" s="81">
        <v>15322</v>
      </c>
      <c r="G218" s="37">
        <v>1</v>
      </c>
    </row>
    <row r="219" spans="1:7" ht="18.75" x14ac:dyDescent="0.3">
      <c r="A219" s="77">
        <v>20</v>
      </c>
      <c r="B219" s="58" t="s">
        <v>2958</v>
      </c>
      <c r="C219" s="83" t="s">
        <v>2959</v>
      </c>
      <c r="D219" s="84">
        <v>45748</v>
      </c>
      <c r="E219" s="85">
        <v>3.6</v>
      </c>
      <c r="F219" s="81">
        <v>27580</v>
      </c>
      <c r="G219" s="37">
        <v>1</v>
      </c>
    </row>
    <row r="220" spans="1:7" ht="18.75" x14ac:dyDescent="0.3">
      <c r="A220" s="77">
        <v>21</v>
      </c>
      <c r="B220" s="58" t="s">
        <v>2960</v>
      </c>
      <c r="C220" s="83" t="s">
        <v>2961</v>
      </c>
      <c r="D220" s="84">
        <v>45747</v>
      </c>
      <c r="E220" s="85">
        <v>5</v>
      </c>
      <c r="F220" s="81">
        <v>48075</v>
      </c>
      <c r="G220" s="37">
        <v>1</v>
      </c>
    </row>
    <row r="221" spans="1:7" ht="18.75" x14ac:dyDescent="0.3">
      <c r="A221" s="77">
        <v>22</v>
      </c>
      <c r="B221" s="58" t="s">
        <v>2962</v>
      </c>
      <c r="C221" s="83" t="s">
        <v>2963</v>
      </c>
      <c r="D221" s="84">
        <v>45751</v>
      </c>
      <c r="E221" s="85">
        <v>3.6</v>
      </c>
      <c r="F221" s="81">
        <v>30706</v>
      </c>
      <c r="G221" s="37">
        <v>1</v>
      </c>
    </row>
    <row r="222" spans="1:7" ht="18.75" x14ac:dyDescent="0.3">
      <c r="A222" s="77">
        <v>23</v>
      </c>
      <c r="B222" s="58" t="s">
        <v>2964</v>
      </c>
      <c r="C222" s="83" t="s">
        <v>2965</v>
      </c>
      <c r="D222" s="84" t="s">
        <v>2966</v>
      </c>
      <c r="E222" s="85">
        <v>38</v>
      </c>
      <c r="F222" s="81">
        <v>310658</v>
      </c>
      <c r="G222" s="37">
        <v>1</v>
      </c>
    </row>
    <row r="223" spans="1:7" ht="18.75" x14ac:dyDescent="0.3">
      <c r="A223" s="77">
        <v>24</v>
      </c>
      <c r="B223" s="58" t="s">
        <v>2967</v>
      </c>
      <c r="C223" s="83" t="s">
        <v>2968</v>
      </c>
      <c r="D223" s="84">
        <v>45752</v>
      </c>
      <c r="E223" s="85">
        <v>2</v>
      </c>
      <c r="F223" s="81">
        <v>19230</v>
      </c>
      <c r="G223" s="37">
        <v>1</v>
      </c>
    </row>
    <row r="224" spans="1:7" ht="18.75" x14ac:dyDescent="0.3">
      <c r="A224" s="77">
        <v>25</v>
      </c>
      <c r="B224" s="58" t="s">
        <v>2969</v>
      </c>
      <c r="C224" s="83" t="s">
        <v>2970</v>
      </c>
      <c r="D224" s="84">
        <v>45752</v>
      </c>
      <c r="E224" s="85">
        <v>2</v>
      </c>
      <c r="F224" s="81">
        <v>15322</v>
      </c>
      <c r="G224" s="37">
        <v>1</v>
      </c>
    </row>
    <row r="225" spans="1:7" ht="18.75" x14ac:dyDescent="0.3">
      <c r="A225" s="77">
        <v>26</v>
      </c>
      <c r="B225" s="58" t="s">
        <v>2954</v>
      </c>
      <c r="C225" s="83" t="s">
        <v>2971</v>
      </c>
      <c r="D225" s="84">
        <v>45747</v>
      </c>
      <c r="E225" s="85">
        <v>83</v>
      </c>
      <c r="F225" s="81">
        <v>635863</v>
      </c>
      <c r="G225" s="37">
        <v>1</v>
      </c>
    </row>
    <row r="226" spans="1:7" ht="18.75" x14ac:dyDescent="0.3">
      <c r="A226" s="77">
        <v>27</v>
      </c>
      <c r="B226" s="58" t="s">
        <v>2956</v>
      </c>
      <c r="C226" s="83" t="s">
        <v>2972</v>
      </c>
      <c r="D226" s="84" t="s">
        <v>2973</v>
      </c>
      <c r="E226" s="85">
        <v>2.59</v>
      </c>
      <c r="F226" s="81">
        <v>19842</v>
      </c>
      <c r="G226" s="37">
        <v>1</v>
      </c>
    </row>
    <row r="227" spans="1:7" ht="18.75" x14ac:dyDescent="0.3">
      <c r="A227" s="77">
        <v>28</v>
      </c>
      <c r="B227" s="58" t="s">
        <v>2960</v>
      </c>
      <c r="C227" s="83" t="s">
        <v>2974</v>
      </c>
      <c r="D227" s="84">
        <v>45747</v>
      </c>
      <c r="E227" s="85">
        <v>1.5</v>
      </c>
      <c r="F227" s="81">
        <v>11492</v>
      </c>
      <c r="G227" s="37">
        <v>1</v>
      </c>
    </row>
    <row r="228" spans="1:7" ht="18.75" x14ac:dyDescent="0.3">
      <c r="A228" s="77">
        <v>29</v>
      </c>
      <c r="B228" s="58" t="s">
        <v>2958</v>
      </c>
      <c r="C228" s="83" t="s">
        <v>2975</v>
      </c>
      <c r="D228" s="84">
        <v>45748</v>
      </c>
      <c r="E228" s="85">
        <v>3.6</v>
      </c>
      <c r="F228" s="81">
        <v>27580</v>
      </c>
      <c r="G228" s="37">
        <v>1</v>
      </c>
    </row>
    <row r="229" spans="1:7" ht="18.75" x14ac:dyDescent="0.3">
      <c r="A229" s="77">
        <v>30</v>
      </c>
      <c r="B229" s="58" t="s">
        <v>2976</v>
      </c>
      <c r="C229" s="83" t="s">
        <v>2977</v>
      </c>
      <c r="D229" s="84">
        <v>45751</v>
      </c>
      <c r="E229" s="85">
        <v>4.2</v>
      </c>
      <c r="F229" s="81">
        <v>40383</v>
      </c>
      <c r="G229" s="37">
        <v>1</v>
      </c>
    </row>
    <row r="230" spans="1:7" ht="18.75" x14ac:dyDescent="0.3">
      <c r="A230" s="77">
        <v>31</v>
      </c>
      <c r="B230" s="58" t="s">
        <v>2978</v>
      </c>
      <c r="C230" s="83" t="s">
        <v>2979</v>
      </c>
      <c r="D230" s="84">
        <v>45751</v>
      </c>
      <c r="E230" s="85">
        <v>3.9</v>
      </c>
      <c r="F230" s="81">
        <v>37499</v>
      </c>
      <c r="G230" s="37">
        <v>1</v>
      </c>
    </row>
    <row r="231" spans="1:7" ht="18.75" x14ac:dyDescent="0.3">
      <c r="A231" s="77">
        <v>32</v>
      </c>
      <c r="B231" s="58" t="s">
        <v>2969</v>
      </c>
      <c r="C231" s="83" t="s">
        <v>2980</v>
      </c>
      <c r="D231" s="84">
        <v>45752</v>
      </c>
      <c r="E231" s="85">
        <v>2</v>
      </c>
      <c r="F231" s="81">
        <v>19230</v>
      </c>
      <c r="G231" s="37">
        <v>1</v>
      </c>
    </row>
    <row r="232" spans="1:7" ht="18.75" x14ac:dyDescent="0.3">
      <c r="A232" s="77">
        <v>33</v>
      </c>
      <c r="B232" s="58" t="s">
        <v>2981</v>
      </c>
      <c r="C232" s="83" t="s">
        <v>2982</v>
      </c>
      <c r="D232" s="84">
        <v>45386</v>
      </c>
      <c r="E232" s="85">
        <v>11.4</v>
      </c>
      <c r="F232" s="81">
        <v>101795</v>
      </c>
      <c r="G232" s="37">
        <v>1</v>
      </c>
    </row>
    <row r="233" spans="1:7" ht="18.75" x14ac:dyDescent="0.3">
      <c r="A233" s="77">
        <v>34</v>
      </c>
      <c r="B233" s="58" t="s">
        <v>2983</v>
      </c>
      <c r="C233" s="83" t="s">
        <v>2984</v>
      </c>
      <c r="D233" s="84">
        <v>45752</v>
      </c>
      <c r="E233" s="85">
        <v>6</v>
      </c>
      <c r="F233" s="81">
        <v>45966</v>
      </c>
      <c r="G233" s="37">
        <v>1</v>
      </c>
    </row>
    <row r="234" spans="1:7" ht="18.75" x14ac:dyDescent="0.3">
      <c r="A234" s="77">
        <v>35</v>
      </c>
      <c r="B234" s="58" t="s">
        <v>2985</v>
      </c>
      <c r="C234" s="83" t="s">
        <v>2986</v>
      </c>
      <c r="D234" s="83" t="s">
        <v>2987</v>
      </c>
      <c r="E234" s="85">
        <v>6</v>
      </c>
      <c r="F234" s="81">
        <v>51828</v>
      </c>
      <c r="G234" s="37">
        <v>1</v>
      </c>
    </row>
    <row r="235" spans="1:7" ht="18.75" x14ac:dyDescent="0.3">
      <c r="A235" s="77">
        <v>36</v>
      </c>
      <c r="B235" s="58" t="s">
        <v>2988</v>
      </c>
      <c r="C235" s="83" t="s">
        <v>2989</v>
      </c>
      <c r="D235" s="84">
        <v>45750</v>
      </c>
      <c r="E235" s="85">
        <v>10</v>
      </c>
      <c r="F235" s="81">
        <v>79410</v>
      </c>
      <c r="G235" s="37">
        <v>1</v>
      </c>
    </row>
    <row r="236" spans="1:7" ht="18.75" x14ac:dyDescent="0.3">
      <c r="A236" s="77">
        <v>37</v>
      </c>
      <c r="B236" s="58" t="s">
        <v>2990</v>
      </c>
      <c r="C236" s="83" t="s">
        <v>2991</v>
      </c>
      <c r="D236" s="84">
        <v>45752</v>
      </c>
      <c r="E236" s="85">
        <v>5.3</v>
      </c>
      <c r="F236" s="81">
        <v>50960</v>
      </c>
      <c r="G236" s="37">
        <v>1</v>
      </c>
    </row>
    <row r="237" spans="1:7" ht="18.75" x14ac:dyDescent="0.3">
      <c r="A237" s="77">
        <v>38</v>
      </c>
      <c r="B237" s="58" t="s">
        <v>2992</v>
      </c>
      <c r="C237" s="83" t="s">
        <v>2993</v>
      </c>
      <c r="D237" s="84">
        <v>45752</v>
      </c>
      <c r="E237" s="85">
        <v>5.16</v>
      </c>
      <c r="F237" s="81">
        <v>37058</v>
      </c>
      <c r="G237" s="37">
        <v>1</v>
      </c>
    </row>
    <row r="238" spans="1:7" ht="18.75" x14ac:dyDescent="0.3">
      <c r="A238" s="77">
        <v>39</v>
      </c>
      <c r="B238" s="58" t="s">
        <v>2994</v>
      </c>
      <c r="C238" s="83" t="s">
        <v>2995</v>
      </c>
      <c r="D238" s="83" t="s">
        <v>2996</v>
      </c>
      <c r="E238" s="85">
        <v>12</v>
      </c>
      <c r="F238" s="54">
        <v>107564</v>
      </c>
      <c r="G238" s="37">
        <v>1</v>
      </c>
    </row>
    <row r="239" spans="1:7" ht="18.75" x14ac:dyDescent="0.3">
      <c r="A239" s="77">
        <v>40</v>
      </c>
      <c r="B239" s="58" t="s">
        <v>2997</v>
      </c>
      <c r="C239" s="83" t="s">
        <v>2998</v>
      </c>
      <c r="D239" s="84">
        <v>45751</v>
      </c>
      <c r="E239" s="85">
        <v>2</v>
      </c>
      <c r="F239" s="54">
        <v>19230</v>
      </c>
      <c r="G239" s="37">
        <v>1</v>
      </c>
    </row>
    <row r="240" spans="1:7" ht="18.75" x14ac:dyDescent="0.3">
      <c r="A240" s="77">
        <v>41</v>
      </c>
      <c r="B240" s="58" t="s">
        <v>2999</v>
      </c>
      <c r="C240" s="83" t="s">
        <v>3000</v>
      </c>
      <c r="D240" s="84">
        <v>45751</v>
      </c>
      <c r="E240" s="85">
        <v>16</v>
      </c>
      <c r="F240" s="54">
        <v>122576</v>
      </c>
      <c r="G240" s="37">
        <v>1</v>
      </c>
    </row>
    <row r="241" spans="1:7" ht="18.75" x14ac:dyDescent="0.3">
      <c r="A241" s="77">
        <v>42</v>
      </c>
      <c r="B241" s="58" t="s">
        <v>3001</v>
      </c>
      <c r="C241" s="83" t="s">
        <v>3002</v>
      </c>
      <c r="D241" s="83" t="s">
        <v>3003</v>
      </c>
      <c r="E241" s="85">
        <v>2.5</v>
      </c>
      <c r="F241" s="81">
        <v>24038</v>
      </c>
      <c r="G241" s="37">
        <v>1</v>
      </c>
    </row>
    <row r="242" spans="1:7" ht="18.75" x14ac:dyDescent="0.3">
      <c r="A242" s="77">
        <v>43</v>
      </c>
      <c r="B242" s="58" t="s">
        <v>3004</v>
      </c>
      <c r="C242" s="83" t="s">
        <v>3005</v>
      </c>
      <c r="D242" s="84">
        <v>45752</v>
      </c>
      <c r="E242" s="85">
        <v>7</v>
      </c>
      <c r="F242" s="81">
        <v>59489</v>
      </c>
      <c r="G242" s="37">
        <v>1</v>
      </c>
    </row>
    <row r="243" spans="1:7" ht="18.75" x14ac:dyDescent="0.3">
      <c r="A243" s="77">
        <v>44</v>
      </c>
      <c r="B243" s="58" t="s">
        <v>3006</v>
      </c>
      <c r="C243" s="83" t="s">
        <v>3007</v>
      </c>
      <c r="D243" s="84">
        <v>45752</v>
      </c>
      <c r="E243" s="85">
        <v>5</v>
      </c>
      <c r="F243" s="81">
        <v>38305</v>
      </c>
      <c r="G243" s="37">
        <v>1</v>
      </c>
    </row>
    <row r="244" spans="1:7" ht="18.75" x14ac:dyDescent="0.3">
      <c r="A244" s="77">
        <v>45</v>
      </c>
      <c r="B244" s="58" t="s">
        <v>3008</v>
      </c>
      <c r="C244" s="83" t="s">
        <v>3009</v>
      </c>
      <c r="D244" s="84">
        <v>45752</v>
      </c>
      <c r="E244" s="85">
        <v>5</v>
      </c>
      <c r="F244" s="81">
        <v>48075</v>
      </c>
      <c r="G244" s="37">
        <v>1</v>
      </c>
    </row>
    <row r="245" spans="1:7" ht="18.75" x14ac:dyDescent="0.3">
      <c r="A245" s="77">
        <v>46</v>
      </c>
      <c r="B245" s="58" t="s">
        <v>3010</v>
      </c>
      <c r="C245" s="83" t="s">
        <v>3011</v>
      </c>
      <c r="D245" s="84">
        <v>45752</v>
      </c>
      <c r="E245" s="85">
        <v>6</v>
      </c>
      <c r="F245" s="81">
        <v>51828</v>
      </c>
      <c r="G245" s="37">
        <v>1</v>
      </c>
    </row>
    <row r="246" spans="1:7" ht="18.75" x14ac:dyDescent="0.3">
      <c r="A246" s="77">
        <v>47</v>
      </c>
      <c r="B246" s="58" t="s">
        <v>3012</v>
      </c>
      <c r="C246" s="83" t="s">
        <v>3013</v>
      </c>
      <c r="D246" s="84">
        <v>45752</v>
      </c>
      <c r="E246" s="85">
        <v>4</v>
      </c>
      <c r="F246" s="81">
        <v>34552</v>
      </c>
      <c r="G246" s="37">
        <v>1</v>
      </c>
    </row>
    <row r="247" spans="1:7" ht="18.75" x14ac:dyDescent="0.3">
      <c r="A247" s="77">
        <v>48</v>
      </c>
      <c r="B247" s="58" t="s">
        <v>3014</v>
      </c>
      <c r="C247" s="83" t="s">
        <v>3015</v>
      </c>
      <c r="D247" s="84">
        <v>45753</v>
      </c>
      <c r="E247" s="85">
        <v>1</v>
      </c>
      <c r="F247" s="81">
        <v>7661</v>
      </c>
      <c r="G247" s="37">
        <v>1</v>
      </c>
    </row>
    <row r="248" spans="1:7" ht="18.75" x14ac:dyDescent="0.3">
      <c r="A248" s="77">
        <v>49</v>
      </c>
      <c r="B248" s="92" t="s">
        <v>3016</v>
      </c>
      <c r="C248" s="81" t="s">
        <v>3017</v>
      </c>
      <c r="D248" s="93" t="s">
        <v>88</v>
      </c>
      <c r="E248" s="85">
        <v>106</v>
      </c>
      <c r="F248" s="81">
        <v>812066</v>
      </c>
      <c r="G248" s="37">
        <v>1</v>
      </c>
    </row>
    <row r="249" spans="1:7" ht="18.75" x14ac:dyDescent="0.3">
      <c r="A249" s="77">
        <v>50</v>
      </c>
      <c r="B249" s="92" t="s">
        <v>3018</v>
      </c>
      <c r="C249" s="81" t="s">
        <v>3019</v>
      </c>
      <c r="D249" s="93" t="s">
        <v>92</v>
      </c>
      <c r="E249" s="85">
        <v>52</v>
      </c>
      <c r="F249" s="81">
        <v>447980</v>
      </c>
      <c r="G249" s="37">
        <v>1</v>
      </c>
    </row>
    <row r="250" spans="1:7" ht="18.75" x14ac:dyDescent="0.3">
      <c r="A250" s="77">
        <v>51</v>
      </c>
      <c r="B250" s="92" t="s">
        <v>3020</v>
      </c>
      <c r="C250" s="81" t="s">
        <v>3021</v>
      </c>
      <c r="D250" s="93" t="s">
        <v>88</v>
      </c>
      <c r="E250" s="85">
        <v>620</v>
      </c>
      <c r="F250" s="81">
        <v>4749820</v>
      </c>
      <c r="G250" s="37">
        <v>1</v>
      </c>
    </row>
    <row r="251" spans="1:7" ht="18.75" x14ac:dyDescent="0.3">
      <c r="A251" s="77">
        <v>52</v>
      </c>
      <c r="B251" s="92" t="s">
        <v>3020</v>
      </c>
      <c r="C251" s="81" t="s">
        <v>3022</v>
      </c>
      <c r="D251" s="93" t="s">
        <v>88</v>
      </c>
      <c r="E251" s="85">
        <v>499</v>
      </c>
      <c r="F251" s="81">
        <v>4409039</v>
      </c>
      <c r="G251" s="37">
        <v>1</v>
      </c>
    </row>
    <row r="252" spans="1:7" ht="18.75" x14ac:dyDescent="0.3">
      <c r="A252" s="77">
        <v>53</v>
      </c>
      <c r="B252" s="92" t="s">
        <v>3023</v>
      </c>
      <c r="C252" s="83" t="s">
        <v>3024</v>
      </c>
      <c r="D252" s="84">
        <v>45749</v>
      </c>
      <c r="E252" s="85">
        <v>46</v>
      </c>
      <c r="F252" s="81">
        <v>352406</v>
      </c>
      <c r="G252" s="37">
        <v>1</v>
      </c>
    </row>
    <row r="253" spans="1:7" ht="37.5" x14ac:dyDescent="0.3">
      <c r="A253" s="77">
        <v>54</v>
      </c>
      <c r="B253" s="58" t="s">
        <v>3025</v>
      </c>
      <c r="C253" s="83" t="s">
        <v>3026</v>
      </c>
      <c r="D253" s="84">
        <v>45749</v>
      </c>
      <c r="E253" s="85">
        <v>69.12</v>
      </c>
      <c r="F253" s="81">
        <v>549068</v>
      </c>
      <c r="G253" s="37">
        <v>1</v>
      </c>
    </row>
    <row r="254" spans="1:7" ht="37.5" x14ac:dyDescent="0.3">
      <c r="A254" s="77">
        <v>55</v>
      </c>
      <c r="B254" s="92" t="s">
        <v>3027</v>
      </c>
      <c r="C254" s="83" t="s">
        <v>3028</v>
      </c>
      <c r="D254" s="84">
        <v>45749</v>
      </c>
      <c r="E254" s="85">
        <v>7.2</v>
      </c>
      <c r="F254" s="81">
        <v>55159</v>
      </c>
      <c r="G254" s="37">
        <v>1</v>
      </c>
    </row>
    <row r="255" spans="1:7" ht="37.5" x14ac:dyDescent="0.3">
      <c r="A255" s="77">
        <v>56</v>
      </c>
      <c r="B255" s="92" t="s">
        <v>3029</v>
      </c>
      <c r="C255" s="83" t="s">
        <v>3030</v>
      </c>
      <c r="D255" s="84">
        <v>45749</v>
      </c>
      <c r="E255" s="85">
        <v>8</v>
      </c>
      <c r="F255" s="81">
        <v>61288</v>
      </c>
      <c r="G255" s="37">
        <v>1</v>
      </c>
    </row>
    <row r="256" spans="1:7" ht="37.5" x14ac:dyDescent="0.3">
      <c r="A256" s="77">
        <v>57</v>
      </c>
      <c r="B256" s="92" t="s">
        <v>3031</v>
      </c>
      <c r="C256" s="83" t="s">
        <v>3032</v>
      </c>
      <c r="D256" s="84">
        <v>45749</v>
      </c>
      <c r="E256" s="85">
        <v>35</v>
      </c>
      <c r="F256" s="81">
        <v>336525</v>
      </c>
      <c r="G256" s="37">
        <v>1</v>
      </c>
    </row>
    <row r="257" spans="1:7" ht="18.75" x14ac:dyDescent="0.3">
      <c r="A257" s="77">
        <v>58</v>
      </c>
      <c r="B257" s="92" t="s">
        <v>3033</v>
      </c>
      <c r="C257" s="83" t="s">
        <v>3034</v>
      </c>
      <c r="D257" s="84">
        <v>45755</v>
      </c>
      <c r="E257" s="85">
        <v>13</v>
      </c>
      <c r="F257" s="81">
        <v>99593</v>
      </c>
      <c r="G257" s="37">
        <v>1</v>
      </c>
    </row>
    <row r="258" spans="1:7" ht="37.5" x14ac:dyDescent="0.3">
      <c r="A258" s="77">
        <v>59</v>
      </c>
      <c r="B258" s="92" t="s">
        <v>3035</v>
      </c>
      <c r="C258" s="83" t="s">
        <v>3036</v>
      </c>
      <c r="D258" s="84">
        <v>45755</v>
      </c>
      <c r="E258" s="85">
        <v>14.8</v>
      </c>
      <c r="F258" s="81">
        <v>113383</v>
      </c>
      <c r="G258" s="37">
        <v>1</v>
      </c>
    </row>
    <row r="259" spans="1:7" ht="18.75" x14ac:dyDescent="0.3">
      <c r="A259" s="77">
        <v>60</v>
      </c>
      <c r="B259" s="92" t="s">
        <v>3037</v>
      </c>
      <c r="C259" s="83" t="s">
        <v>3038</v>
      </c>
      <c r="D259" s="84">
        <v>45741</v>
      </c>
      <c r="E259" s="85">
        <v>308.524</v>
      </c>
      <c r="F259" s="81">
        <v>2252842</v>
      </c>
      <c r="G259" s="37">
        <v>1</v>
      </c>
    </row>
    <row r="260" spans="1:7" ht="18.75" x14ac:dyDescent="0.3">
      <c r="A260" s="77">
        <v>61</v>
      </c>
      <c r="B260" s="92" t="s">
        <v>3039</v>
      </c>
      <c r="C260" s="83" t="s">
        <v>3040</v>
      </c>
      <c r="D260" s="84">
        <v>45749</v>
      </c>
      <c r="E260" s="85">
        <v>101.43</v>
      </c>
      <c r="F260" s="81">
        <v>777055</v>
      </c>
      <c r="G260" s="37">
        <v>1</v>
      </c>
    </row>
    <row r="261" spans="1:7" ht="18.75" x14ac:dyDescent="0.3">
      <c r="A261" s="77">
        <v>62</v>
      </c>
      <c r="B261" s="92" t="s">
        <v>3023</v>
      </c>
      <c r="C261" s="83" t="s">
        <v>3041</v>
      </c>
      <c r="D261" s="84">
        <v>45749</v>
      </c>
      <c r="E261" s="85">
        <v>178</v>
      </c>
      <c r="F261" s="81">
        <v>1441818</v>
      </c>
      <c r="G261" s="37">
        <v>1</v>
      </c>
    </row>
    <row r="262" spans="1:7" ht="37.5" x14ac:dyDescent="0.3">
      <c r="A262" s="77">
        <v>63</v>
      </c>
      <c r="B262" s="58" t="s">
        <v>3025</v>
      </c>
      <c r="C262" s="83" t="s">
        <v>3042</v>
      </c>
      <c r="D262" s="84">
        <v>45749</v>
      </c>
      <c r="E262" s="85">
        <v>25</v>
      </c>
      <c r="F262" s="81">
        <v>230605</v>
      </c>
      <c r="G262" s="37">
        <v>1</v>
      </c>
    </row>
    <row r="263" spans="1:7" ht="18.75" x14ac:dyDescent="0.3">
      <c r="A263" s="77">
        <v>64</v>
      </c>
      <c r="B263" s="92" t="s">
        <v>3023</v>
      </c>
      <c r="C263" s="83" t="s">
        <v>3043</v>
      </c>
      <c r="D263" s="84">
        <v>45749</v>
      </c>
      <c r="E263" s="85">
        <v>20</v>
      </c>
      <c r="F263" s="81">
        <v>153220</v>
      </c>
      <c r="G263" s="37">
        <v>1</v>
      </c>
    </row>
    <row r="264" spans="1:7" ht="37.5" x14ac:dyDescent="0.3">
      <c r="A264" s="77">
        <v>65</v>
      </c>
      <c r="B264" s="92" t="s">
        <v>3044</v>
      </c>
      <c r="C264" s="83" t="s">
        <v>3045</v>
      </c>
      <c r="D264" s="84">
        <v>45755</v>
      </c>
      <c r="E264" s="85">
        <v>20</v>
      </c>
      <c r="F264" s="81">
        <v>153220</v>
      </c>
      <c r="G264" s="37">
        <v>1</v>
      </c>
    </row>
    <row r="265" spans="1:7" ht="18.75" x14ac:dyDescent="0.3">
      <c r="A265" s="77">
        <v>66</v>
      </c>
      <c r="B265" s="92" t="s">
        <v>3046</v>
      </c>
      <c r="C265" s="83" t="s">
        <v>3047</v>
      </c>
      <c r="D265" s="84">
        <v>45747</v>
      </c>
      <c r="E265" s="85">
        <v>100.584</v>
      </c>
      <c r="F265" s="81">
        <v>770574</v>
      </c>
      <c r="G265" s="37">
        <v>1</v>
      </c>
    </row>
    <row r="266" spans="1:7" ht="18.75" x14ac:dyDescent="0.3">
      <c r="A266" s="77">
        <v>67</v>
      </c>
      <c r="B266" s="92" t="s">
        <v>3023</v>
      </c>
      <c r="C266" s="83" t="s">
        <v>3048</v>
      </c>
      <c r="D266" s="84">
        <v>45749</v>
      </c>
      <c r="E266" s="85">
        <v>9.1999999999999993</v>
      </c>
      <c r="F266" s="81">
        <v>70481</v>
      </c>
      <c r="G266" s="37">
        <v>1</v>
      </c>
    </row>
    <row r="267" spans="1:7" ht="18.75" x14ac:dyDescent="0.3">
      <c r="A267" s="77">
        <v>68</v>
      </c>
      <c r="B267" s="92" t="s">
        <v>3049</v>
      </c>
      <c r="C267" s="83" t="s">
        <v>3050</v>
      </c>
      <c r="D267" s="84">
        <v>45749</v>
      </c>
      <c r="E267" s="85">
        <v>15.82</v>
      </c>
      <c r="F267" s="81">
        <v>121197</v>
      </c>
      <c r="G267" s="37">
        <v>1</v>
      </c>
    </row>
    <row r="268" spans="1:7" ht="18.75" x14ac:dyDescent="0.3">
      <c r="A268" s="77">
        <v>69</v>
      </c>
      <c r="B268" s="92" t="s">
        <v>3051</v>
      </c>
      <c r="C268" s="83" t="s">
        <v>3052</v>
      </c>
      <c r="D268" s="84">
        <v>45749</v>
      </c>
      <c r="E268" s="85">
        <v>160</v>
      </c>
      <c r="F268" s="81">
        <v>1440700</v>
      </c>
      <c r="G268" s="37">
        <v>1</v>
      </c>
    </row>
    <row r="269" spans="1:7" ht="18.75" x14ac:dyDescent="0.3">
      <c r="A269" s="77">
        <v>70</v>
      </c>
      <c r="B269" s="92" t="s">
        <v>3053</v>
      </c>
      <c r="C269" s="83" t="s">
        <v>3054</v>
      </c>
      <c r="D269" s="84">
        <v>45755</v>
      </c>
      <c r="E269" s="85">
        <v>6</v>
      </c>
      <c r="F269" s="81">
        <v>45966</v>
      </c>
      <c r="G269" s="37">
        <v>1</v>
      </c>
    </row>
    <row r="270" spans="1:7" ht="18.75" x14ac:dyDescent="0.3">
      <c r="A270" s="77">
        <v>71</v>
      </c>
      <c r="B270" s="92" t="s">
        <v>3055</v>
      </c>
      <c r="C270" s="83" t="s">
        <v>3056</v>
      </c>
      <c r="D270" s="84">
        <v>45755</v>
      </c>
      <c r="E270" s="85">
        <v>12</v>
      </c>
      <c r="F270" s="81">
        <v>99748</v>
      </c>
      <c r="G270" s="37">
        <v>1</v>
      </c>
    </row>
    <row r="271" spans="1:7" ht="37.5" x14ac:dyDescent="0.3">
      <c r="A271" s="77">
        <v>72</v>
      </c>
      <c r="B271" s="92" t="s">
        <v>3057</v>
      </c>
      <c r="C271" s="83" t="s">
        <v>3058</v>
      </c>
      <c r="D271" s="84">
        <v>45755</v>
      </c>
      <c r="E271" s="85">
        <v>18</v>
      </c>
      <c r="F271" s="81">
        <v>137898</v>
      </c>
      <c r="G271" s="37">
        <v>1</v>
      </c>
    </row>
    <row r="272" spans="1:7" ht="18.75" x14ac:dyDescent="0.3">
      <c r="A272" s="77">
        <v>73</v>
      </c>
      <c r="B272" s="92" t="s">
        <v>3059</v>
      </c>
      <c r="C272" s="83" t="s">
        <v>3060</v>
      </c>
      <c r="D272" s="84">
        <v>45747</v>
      </c>
      <c r="E272" s="85">
        <v>37</v>
      </c>
      <c r="F272" s="81">
        <v>283457</v>
      </c>
      <c r="G272" s="37">
        <v>1</v>
      </c>
    </row>
    <row r="273" spans="1:7" ht="18.75" x14ac:dyDescent="0.3">
      <c r="A273" s="77">
        <v>74</v>
      </c>
      <c r="B273" s="92" t="s">
        <v>3037</v>
      </c>
      <c r="C273" s="83" t="s">
        <v>3061</v>
      </c>
      <c r="D273" s="84">
        <v>45741</v>
      </c>
      <c r="E273" s="85">
        <v>114.47</v>
      </c>
      <c r="F273" s="81">
        <v>771299</v>
      </c>
      <c r="G273" s="37">
        <v>1</v>
      </c>
    </row>
    <row r="274" spans="1:7" ht="37.5" x14ac:dyDescent="0.3">
      <c r="A274" s="77">
        <v>75</v>
      </c>
      <c r="B274" s="92" t="s">
        <v>3062</v>
      </c>
      <c r="C274" s="83" t="s">
        <v>3063</v>
      </c>
      <c r="D274" s="84">
        <v>45749</v>
      </c>
      <c r="E274" s="85">
        <v>4</v>
      </c>
      <c r="F274" s="81">
        <v>30644</v>
      </c>
      <c r="G274" s="37">
        <v>1</v>
      </c>
    </row>
    <row r="275" spans="1:7" ht="37.5" x14ac:dyDescent="0.3">
      <c r="A275" s="77">
        <v>76</v>
      </c>
      <c r="B275" s="92" t="s">
        <v>3064</v>
      </c>
      <c r="C275" s="83" t="s">
        <v>3065</v>
      </c>
      <c r="D275" s="84">
        <v>45755</v>
      </c>
      <c r="E275" s="85">
        <v>13.1</v>
      </c>
      <c r="F275" s="81">
        <v>108371</v>
      </c>
      <c r="G275" s="37">
        <v>1</v>
      </c>
    </row>
    <row r="276" spans="1:7" ht="18.75" x14ac:dyDescent="0.3">
      <c r="A276" s="77">
        <v>77</v>
      </c>
      <c r="B276" s="92" t="s">
        <v>3066</v>
      </c>
      <c r="C276" s="83" t="s">
        <v>3067</v>
      </c>
      <c r="D276" s="84">
        <v>45755</v>
      </c>
      <c r="E276" s="85">
        <v>20</v>
      </c>
      <c r="F276" s="81">
        <v>164944</v>
      </c>
      <c r="G276" s="37">
        <v>1</v>
      </c>
    </row>
    <row r="277" spans="1:7" ht="37.5" x14ac:dyDescent="0.3">
      <c r="A277" s="77">
        <v>78</v>
      </c>
      <c r="B277" s="92" t="s">
        <v>3068</v>
      </c>
      <c r="C277" s="83" t="s">
        <v>3069</v>
      </c>
      <c r="D277" s="84">
        <v>45755</v>
      </c>
      <c r="E277" s="85">
        <v>11.6</v>
      </c>
      <c r="F277" s="81">
        <v>98638</v>
      </c>
      <c r="G277" s="37">
        <v>1</v>
      </c>
    </row>
    <row r="278" spans="1:7" ht="18.75" x14ac:dyDescent="0.3">
      <c r="A278" s="77">
        <v>79</v>
      </c>
      <c r="B278" s="92" t="s">
        <v>3070</v>
      </c>
      <c r="C278" s="83" t="s">
        <v>3071</v>
      </c>
      <c r="D278" s="84">
        <v>45749</v>
      </c>
      <c r="E278" s="85">
        <v>12</v>
      </c>
      <c r="F278" s="81">
        <v>99748</v>
      </c>
      <c r="G278" s="37">
        <v>1</v>
      </c>
    </row>
    <row r="279" spans="1:7" ht="18.75" x14ac:dyDescent="0.3">
      <c r="A279" s="77">
        <v>80</v>
      </c>
      <c r="B279" s="92" t="s">
        <v>3046</v>
      </c>
      <c r="C279" s="83" t="s">
        <v>3072</v>
      </c>
      <c r="D279" s="84">
        <v>45747</v>
      </c>
      <c r="E279" s="85">
        <v>40</v>
      </c>
      <c r="F279" s="81">
        <v>306440</v>
      </c>
      <c r="G279" s="37">
        <v>1</v>
      </c>
    </row>
    <row r="280" spans="1:7" ht="18.75" x14ac:dyDescent="0.3">
      <c r="A280" s="77">
        <v>81</v>
      </c>
      <c r="B280" s="92" t="s">
        <v>3073</v>
      </c>
      <c r="C280" s="83" t="s">
        <v>3074</v>
      </c>
      <c r="D280" s="84">
        <v>45755</v>
      </c>
      <c r="E280" s="85">
        <v>15.8</v>
      </c>
      <c r="F280" s="81">
        <v>134722</v>
      </c>
      <c r="G280" s="37">
        <v>1</v>
      </c>
    </row>
    <row r="281" spans="1:7" ht="37.5" x14ac:dyDescent="0.3">
      <c r="A281" s="77">
        <v>82</v>
      </c>
      <c r="B281" s="92" t="s">
        <v>3075</v>
      </c>
      <c r="C281" s="83" t="s">
        <v>3076</v>
      </c>
      <c r="D281" s="84">
        <v>45755</v>
      </c>
      <c r="E281" s="85">
        <v>3</v>
      </c>
      <c r="F281" s="81">
        <v>22983</v>
      </c>
      <c r="G281" s="37">
        <v>1</v>
      </c>
    </row>
    <row r="282" spans="1:7" ht="37.5" x14ac:dyDescent="0.3">
      <c r="A282" s="77">
        <v>83</v>
      </c>
      <c r="B282" s="92" t="s">
        <v>3062</v>
      </c>
      <c r="C282" s="83" t="s">
        <v>3077</v>
      </c>
      <c r="D282" s="84">
        <v>45749</v>
      </c>
      <c r="E282" s="85">
        <v>44.3</v>
      </c>
      <c r="F282" s="81">
        <v>339382</v>
      </c>
      <c r="G282" s="37">
        <v>1</v>
      </c>
    </row>
    <row r="283" spans="1:7" ht="18.75" x14ac:dyDescent="0.3">
      <c r="A283" s="77">
        <v>84</v>
      </c>
      <c r="B283" s="92" t="s">
        <v>3078</v>
      </c>
      <c r="C283" s="83" t="s">
        <v>3079</v>
      </c>
      <c r="D283" s="84">
        <v>45755</v>
      </c>
      <c r="E283" s="85">
        <v>13.2</v>
      </c>
      <c r="F283" s="81">
        <v>101125</v>
      </c>
      <c r="G283" s="37">
        <v>1</v>
      </c>
    </row>
    <row r="284" spans="1:7" ht="18.75" x14ac:dyDescent="0.3">
      <c r="A284" s="77">
        <v>85</v>
      </c>
      <c r="B284" s="92" t="s">
        <v>3018</v>
      </c>
      <c r="C284" s="83" t="s">
        <v>3080</v>
      </c>
      <c r="D284" s="84">
        <v>45748</v>
      </c>
      <c r="E284" s="85">
        <v>44.4</v>
      </c>
      <c r="F284" s="81">
        <v>382506</v>
      </c>
      <c r="G284" s="37">
        <v>1</v>
      </c>
    </row>
    <row r="285" spans="1:7" ht="18.75" x14ac:dyDescent="0.3">
      <c r="A285" s="77">
        <v>86</v>
      </c>
      <c r="B285" s="82" t="s">
        <v>3081</v>
      </c>
      <c r="C285" s="37" t="s">
        <v>3082</v>
      </c>
      <c r="D285" s="79">
        <v>45755</v>
      </c>
      <c r="E285" s="80">
        <v>8</v>
      </c>
      <c r="F285" s="81">
        <v>76920</v>
      </c>
      <c r="G285" s="37">
        <v>1</v>
      </c>
    </row>
    <row r="286" spans="1:7" ht="37.5" x14ac:dyDescent="0.3">
      <c r="A286" s="77">
        <v>87</v>
      </c>
      <c r="B286" s="58" t="s">
        <v>3083</v>
      </c>
      <c r="C286" s="83" t="s">
        <v>3084</v>
      </c>
      <c r="D286" s="79">
        <v>45755</v>
      </c>
      <c r="E286" s="85">
        <v>2.6</v>
      </c>
      <c r="F286" s="54">
        <v>24999</v>
      </c>
      <c r="G286" s="37">
        <v>1</v>
      </c>
    </row>
    <row r="287" spans="1:7" ht="18.75" x14ac:dyDescent="0.3">
      <c r="A287" s="77">
        <v>88</v>
      </c>
      <c r="B287" s="94" t="s">
        <v>3085</v>
      </c>
      <c r="C287" s="37" t="s">
        <v>3086</v>
      </c>
      <c r="D287" s="79">
        <v>45755</v>
      </c>
      <c r="E287" s="80">
        <v>19</v>
      </c>
      <c r="F287" s="54">
        <v>182685</v>
      </c>
      <c r="G287" s="37">
        <v>1</v>
      </c>
    </row>
    <row r="288" spans="1:7" ht="18.75" x14ac:dyDescent="0.3">
      <c r="A288" s="77">
        <v>89</v>
      </c>
      <c r="B288" s="94" t="s">
        <v>3087</v>
      </c>
      <c r="C288" s="37" t="s">
        <v>3088</v>
      </c>
      <c r="D288" s="79">
        <v>45755</v>
      </c>
      <c r="E288" s="80">
        <v>7.6</v>
      </c>
      <c r="F288" s="54">
        <v>73074</v>
      </c>
      <c r="G288" s="37">
        <v>1</v>
      </c>
    </row>
    <row r="289" spans="1:7" ht="18.75" x14ac:dyDescent="0.3">
      <c r="A289" s="77">
        <v>90</v>
      </c>
      <c r="B289" s="94" t="s">
        <v>3089</v>
      </c>
      <c r="C289" s="37" t="s">
        <v>3090</v>
      </c>
      <c r="D289" s="79">
        <v>45748</v>
      </c>
      <c r="E289" s="80">
        <v>8.3000000000000007</v>
      </c>
      <c r="F289" s="54">
        <v>69448</v>
      </c>
      <c r="G289" s="37">
        <v>1</v>
      </c>
    </row>
    <row r="290" spans="1:7" ht="18.75" x14ac:dyDescent="0.3">
      <c r="A290" s="77">
        <v>91</v>
      </c>
      <c r="B290" s="94" t="s">
        <v>3091</v>
      </c>
      <c r="C290" s="37" t="s">
        <v>3092</v>
      </c>
      <c r="D290" s="79">
        <v>45748</v>
      </c>
      <c r="E290" s="80">
        <v>10</v>
      </c>
      <c r="F290" s="54">
        <v>86380</v>
      </c>
      <c r="G290" s="37">
        <v>1</v>
      </c>
    </row>
    <row r="291" spans="1:7" ht="37.5" x14ac:dyDescent="0.3">
      <c r="A291" s="77">
        <v>92</v>
      </c>
      <c r="B291" s="58" t="s">
        <v>3093</v>
      </c>
      <c r="C291" s="83" t="s">
        <v>3094</v>
      </c>
      <c r="D291" s="79">
        <v>45748</v>
      </c>
      <c r="E291" s="88">
        <v>9</v>
      </c>
      <c r="F291" s="81">
        <v>68949</v>
      </c>
      <c r="G291" s="37">
        <v>1</v>
      </c>
    </row>
    <row r="292" spans="1:7" ht="18.75" x14ac:dyDescent="0.3">
      <c r="A292" s="77">
        <v>93</v>
      </c>
      <c r="B292" s="58" t="s">
        <v>3095</v>
      </c>
      <c r="C292" s="83" t="s">
        <v>3096</v>
      </c>
      <c r="D292" s="84">
        <v>43562</v>
      </c>
      <c r="E292" s="85">
        <v>15</v>
      </c>
      <c r="F292" s="81">
        <v>134455</v>
      </c>
      <c r="G292" s="37">
        <v>1</v>
      </c>
    </row>
    <row r="293" spans="1:7" ht="37.5" x14ac:dyDescent="0.3">
      <c r="A293" s="77">
        <v>94</v>
      </c>
      <c r="B293" s="58" t="s">
        <v>3097</v>
      </c>
      <c r="C293" s="83" t="s">
        <v>3098</v>
      </c>
      <c r="D293" s="84">
        <v>43562</v>
      </c>
      <c r="E293" s="85">
        <v>5</v>
      </c>
      <c r="F293" s="81">
        <v>44167</v>
      </c>
      <c r="G293" s="37">
        <v>1</v>
      </c>
    </row>
    <row r="294" spans="1:7" ht="37.5" x14ac:dyDescent="0.3">
      <c r="A294" s="77">
        <v>95</v>
      </c>
      <c r="B294" s="58" t="s">
        <v>3097</v>
      </c>
      <c r="C294" s="83" t="s">
        <v>3099</v>
      </c>
      <c r="D294" s="84">
        <v>45748</v>
      </c>
      <c r="E294" s="85">
        <v>8</v>
      </c>
      <c r="F294" s="81">
        <v>76920</v>
      </c>
      <c r="G294" s="37">
        <v>1</v>
      </c>
    </row>
    <row r="295" spans="1:7" ht="18.75" x14ac:dyDescent="0.3">
      <c r="A295" s="77">
        <v>96</v>
      </c>
      <c r="B295" s="58" t="s">
        <v>3100</v>
      </c>
      <c r="C295" s="83" t="s">
        <v>3101</v>
      </c>
      <c r="D295" s="84">
        <v>45756</v>
      </c>
      <c r="E295" s="85">
        <v>5</v>
      </c>
      <c r="F295" s="81">
        <v>38305</v>
      </c>
      <c r="G295" s="37">
        <v>1</v>
      </c>
    </row>
    <row r="296" spans="1:7" ht="18.75" x14ac:dyDescent="0.3">
      <c r="A296" s="77">
        <v>97</v>
      </c>
      <c r="B296" s="82" t="s">
        <v>3102</v>
      </c>
      <c r="C296" s="83" t="s">
        <v>3103</v>
      </c>
      <c r="D296" s="79">
        <v>45748</v>
      </c>
      <c r="E296" s="85">
        <v>10</v>
      </c>
      <c r="F296" s="81">
        <v>96150</v>
      </c>
      <c r="G296" s="37">
        <v>1</v>
      </c>
    </row>
    <row r="297" spans="1:7" ht="37.5" x14ac:dyDescent="0.3">
      <c r="A297" s="77">
        <v>98</v>
      </c>
      <c r="B297" s="94" t="s">
        <v>3104</v>
      </c>
      <c r="C297" s="37" t="s">
        <v>3105</v>
      </c>
      <c r="D297" s="79">
        <v>45748</v>
      </c>
      <c r="E297" s="85">
        <v>3.3</v>
      </c>
      <c r="F297" s="81">
        <v>26235</v>
      </c>
      <c r="G297" s="37">
        <v>1</v>
      </c>
    </row>
    <row r="298" spans="1:7" ht="37.5" x14ac:dyDescent="0.3">
      <c r="A298" s="77">
        <v>99</v>
      </c>
      <c r="B298" s="94" t="s">
        <v>3106</v>
      </c>
      <c r="C298" s="37" t="s">
        <v>3107</v>
      </c>
      <c r="D298" s="79">
        <v>43562</v>
      </c>
      <c r="E298" s="80">
        <v>57.6</v>
      </c>
      <c r="F298" s="54">
        <v>514744</v>
      </c>
      <c r="G298" s="37">
        <v>1</v>
      </c>
    </row>
    <row r="299" spans="1:7" ht="18.75" x14ac:dyDescent="0.3">
      <c r="A299" s="77">
        <v>100</v>
      </c>
      <c r="B299" s="94" t="s">
        <v>3108</v>
      </c>
      <c r="C299" s="83" t="s">
        <v>3109</v>
      </c>
      <c r="D299" s="79">
        <v>45748</v>
      </c>
      <c r="E299" s="80">
        <v>5</v>
      </c>
      <c r="F299" s="54">
        <v>38305</v>
      </c>
      <c r="G299" s="37">
        <v>1</v>
      </c>
    </row>
    <row r="300" spans="1:7" ht="18.75" x14ac:dyDescent="0.3">
      <c r="A300" s="77">
        <v>101</v>
      </c>
      <c r="B300" s="95" t="s">
        <v>3110</v>
      </c>
      <c r="C300" s="83" t="s">
        <v>3111</v>
      </c>
      <c r="D300" s="79">
        <v>45757</v>
      </c>
      <c r="E300" s="85">
        <v>50.45</v>
      </c>
      <c r="F300" s="81">
        <v>428508</v>
      </c>
      <c r="G300" s="37">
        <v>1</v>
      </c>
    </row>
    <row r="301" spans="1:7" ht="18.75" x14ac:dyDescent="0.3">
      <c r="A301" s="77">
        <v>102</v>
      </c>
      <c r="B301" s="94" t="s">
        <v>3112</v>
      </c>
      <c r="C301" s="37" t="s">
        <v>3113</v>
      </c>
      <c r="D301" s="79">
        <v>45748</v>
      </c>
      <c r="E301" s="85">
        <v>2.1</v>
      </c>
      <c r="F301" s="81">
        <v>16088.000000000002</v>
      </c>
      <c r="G301" s="37">
        <v>1</v>
      </c>
    </row>
    <row r="302" spans="1:7" ht="18.75" x14ac:dyDescent="0.3">
      <c r="A302" s="77">
        <v>103</v>
      </c>
      <c r="B302" s="82" t="s">
        <v>3114</v>
      </c>
      <c r="C302" s="83" t="s">
        <v>3115</v>
      </c>
      <c r="D302" s="79">
        <v>45748</v>
      </c>
      <c r="E302" s="85">
        <v>3.6</v>
      </c>
      <c r="F302" s="81">
        <v>27580</v>
      </c>
      <c r="G302" s="37">
        <v>1</v>
      </c>
    </row>
    <row r="303" spans="1:7" ht="18.75" x14ac:dyDescent="0.3">
      <c r="A303" s="77">
        <v>104</v>
      </c>
      <c r="B303" s="82" t="s">
        <v>3116</v>
      </c>
      <c r="C303" s="83" t="s">
        <v>3117</v>
      </c>
      <c r="D303" s="79">
        <v>45754</v>
      </c>
      <c r="E303" s="85">
        <v>3.3</v>
      </c>
      <c r="F303" s="54">
        <v>25281</v>
      </c>
      <c r="G303" s="37">
        <v>1</v>
      </c>
    </row>
    <row r="304" spans="1:7" ht="37.5" x14ac:dyDescent="0.3">
      <c r="A304" s="77">
        <v>105</v>
      </c>
      <c r="B304" s="82" t="s">
        <v>3118</v>
      </c>
      <c r="C304" s="83" t="s">
        <v>3119</v>
      </c>
      <c r="D304" s="79">
        <v>45755</v>
      </c>
      <c r="E304" s="85">
        <v>3</v>
      </c>
      <c r="F304" s="81">
        <v>22983</v>
      </c>
      <c r="G304" s="37">
        <v>1</v>
      </c>
    </row>
    <row r="305" spans="1:7" ht="37.5" x14ac:dyDescent="0.3">
      <c r="A305" s="77">
        <v>106</v>
      </c>
      <c r="B305" s="94" t="s">
        <v>3120</v>
      </c>
      <c r="C305" s="37" t="s">
        <v>3121</v>
      </c>
      <c r="D305" s="79">
        <v>45755</v>
      </c>
      <c r="E305" s="85">
        <v>5</v>
      </c>
      <c r="F305" s="81">
        <v>48075</v>
      </c>
      <c r="G305" s="37">
        <v>1</v>
      </c>
    </row>
    <row r="306" spans="1:7" ht="37.5" x14ac:dyDescent="0.3">
      <c r="A306" s="77">
        <v>107</v>
      </c>
      <c r="B306" s="82" t="s">
        <v>3122</v>
      </c>
      <c r="C306" s="83" t="s">
        <v>3123</v>
      </c>
      <c r="D306" s="79">
        <v>45755</v>
      </c>
      <c r="E306" s="85">
        <v>2.1</v>
      </c>
      <c r="F306" s="81">
        <v>16088.000000000002</v>
      </c>
      <c r="G306" s="37">
        <v>1</v>
      </c>
    </row>
    <row r="307" spans="1:7" ht="37.5" x14ac:dyDescent="0.3">
      <c r="A307" s="77">
        <v>108</v>
      </c>
      <c r="B307" s="82" t="s">
        <v>3124</v>
      </c>
      <c r="C307" s="83" t="s">
        <v>3125</v>
      </c>
      <c r="D307" s="79">
        <v>45748</v>
      </c>
      <c r="E307" s="85">
        <v>1.8</v>
      </c>
      <c r="F307" s="81">
        <v>13790</v>
      </c>
      <c r="G307" s="37">
        <v>1</v>
      </c>
    </row>
    <row r="308" spans="1:7" ht="37.5" x14ac:dyDescent="0.3">
      <c r="A308" s="77">
        <v>109</v>
      </c>
      <c r="B308" s="82" t="s">
        <v>3126</v>
      </c>
      <c r="C308" s="83" t="s">
        <v>3127</v>
      </c>
      <c r="D308" s="79">
        <v>45755</v>
      </c>
      <c r="E308" s="85">
        <v>13.9</v>
      </c>
      <c r="F308" s="81">
        <v>106488</v>
      </c>
      <c r="G308" s="37">
        <v>1</v>
      </c>
    </row>
    <row r="309" spans="1:7" ht="37.5" x14ac:dyDescent="0.3">
      <c r="A309" s="77">
        <v>110</v>
      </c>
      <c r="B309" s="58" t="s">
        <v>3128</v>
      </c>
      <c r="C309" s="83" t="s">
        <v>3129</v>
      </c>
      <c r="D309" s="79">
        <v>45748</v>
      </c>
      <c r="E309" s="85">
        <v>5</v>
      </c>
      <c r="F309" s="81">
        <v>38305</v>
      </c>
      <c r="G309" s="37">
        <v>1</v>
      </c>
    </row>
    <row r="310" spans="1:7" ht="37.5" x14ac:dyDescent="0.3">
      <c r="A310" s="77">
        <v>111</v>
      </c>
      <c r="B310" s="82" t="s">
        <v>3130</v>
      </c>
      <c r="C310" s="83" t="s">
        <v>3131</v>
      </c>
      <c r="D310" s="79">
        <v>45748</v>
      </c>
      <c r="E310" s="85">
        <v>3.9</v>
      </c>
      <c r="F310" s="81">
        <v>33981</v>
      </c>
      <c r="G310" s="37">
        <v>1</v>
      </c>
    </row>
    <row r="311" spans="1:7" ht="37.5" x14ac:dyDescent="0.3">
      <c r="A311" s="77">
        <v>112</v>
      </c>
      <c r="B311" s="82" t="s">
        <v>3132</v>
      </c>
      <c r="C311" s="83" t="s">
        <v>3133</v>
      </c>
      <c r="D311" s="79">
        <v>45748</v>
      </c>
      <c r="E311" s="85">
        <v>6</v>
      </c>
      <c r="F311" s="81">
        <v>45966</v>
      </c>
      <c r="G311" s="37">
        <v>1</v>
      </c>
    </row>
    <row r="312" spans="1:7" ht="37.5" x14ac:dyDescent="0.3">
      <c r="A312" s="77">
        <v>113</v>
      </c>
      <c r="B312" s="82" t="s">
        <v>3134</v>
      </c>
      <c r="C312" s="83" t="s">
        <v>3135</v>
      </c>
      <c r="D312" s="79">
        <v>45748</v>
      </c>
      <c r="E312" s="85">
        <v>3.9</v>
      </c>
      <c r="F312" s="81">
        <v>33981</v>
      </c>
      <c r="G312" s="37">
        <v>1</v>
      </c>
    </row>
    <row r="313" spans="1:7" ht="37.5" x14ac:dyDescent="0.3">
      <c r="A313" s="77">
        <v>114</v>
      </c>
      <c r="B313" s="94" t="s">
        <v>3136</v>
      </c>
      <c r="C313" s="37" t="s">
        <v>3137</v>
      </c>
      <c r="D313" s="79">
        <v>45756</v>
      </c>
      <c r="E313" s="85">
        <v>4.5</v>
      </c>
      <c r="F313" s="81">
        <v>34475</v>
      </c>
      <c r="G313" s="37">
        <v>1</v>
      </c>
    </row>
    <row r="314" spans="1:7" ht="18.75" x14ac:dyDescent="0.3">
      <c r="A314" s="77">
        <v>115</v>
      </c>
      <c r="B314" s="58" t="s">
        <v>3138</v>
      </c>
      <c r="C314" s="83" t="s">
        <v>3139</v>
      </c>
      <c r="D314" s="79">
        <v>45757</v>
      </c>
      <c r="E314" s="85">
        <v>78.77</v>
      </c>
      <c r="F314" s="81">
        <v>603457</v>
      </c>
      <c r="G314" s="37">
        <v>1</v>
      </c>
    </row>
    <row r="315" spans="1:7" ht="18.75" x14ac:dyDescent="0.3">
      <c r="A315" s="77">
        <v>116</v>
      </c>
      <c r="B315" s="82" t="s">
        <v>3102</v>
      </c>
      <c r="C315" s="83" t="s">
        <v>3140</v>
      </c>
      <c r="D315" s="79">
        <v>45748</v>
      </c>
      <c r="E315" s="85">
        <v>16</v>
      </c>
      <c r="F315" s="81">
        <v>122576</v>
      </c>
      <c r="G315" s="37">
        <v>1</v>
      </c>
    </row>
    <row r="316" spans="1:7" ht="18.75" x14ac:dyDescent="0.3">
      <c r="A316" s="77">
        <v>117</v>
      </c>
      <c r="B316" s="82" t="s">
        <v>3141</v>
      </c>
      <c r="C316" s="83" t="s">
        <v>3142</v>
      </c>
      <c r="D316" s="79">
        <v>45748</v>
      </c>
      <c r="E316" s="85">
        <v>7.2</v>
      </c>
      <c r="F316" s="81">
        <v>55159</v>
      </c>
      <c r="G316" s="37">
        <v>1</v>
      </c>
    </row>
    <row r="317" spans="1:7" ht="18.75" x14ac:dyDescent="0.3">
      <c r="A317" s="77">
        <v>118</v>
      </c>
      <c r="B317" s="82" t="s">
        <v>3143</v>
      </c>
      <c r="C317" s="83" t="s">
        <v>3144</v>
      </c>
      <c r="D317" s="79">
        <v>45748</v>
      </c>
      <c r="E317" s="85">
        <v>2.7</v>
      </c>
      <c r="F317" s="81">
        <v>20685</v>
      </c>
      <c r="G317" s="37">
        <v>1</v>
      </c>
    </row>
    <row r="318" spans="1:7" ht="18.75" x14ac:dyDescent="0.3">
      <c r="A318" s="77">
        <v>119</v>
      </c>
      <c r="B318" s="58" t="s">
        <v>3145</v>
      </c>
      <c r="C318" s="83" t="s">
        <v>3146</v>
      </c>
      <c r="D318" s="79">
        <v>45748</v>
      </c>
      <c r="E318" s="85">
        <v>3.3</v>
      </c>
      <c r="F318" s="81">
        <v>28430</v>
      </c>
      <c r="G318" s="37">
        <v>1</v>
      </c>
    </row>
    <row r="319" spans="1:7" ht="37.5" x14ac:dyDescent="0.3">
      <c r="A319" s="77">
        <v>120</v>
      </c>
      <c r="B319" s="82" t="s">
        <v>3147</v>
      </c>
      <c r="C319" s="83" t="s">
        <v>3148</v>
      </c>
      <c r="D319" s="79">
        <v>45383</v>
      </c>
      <c r="E319" s="85">
        <v>10</v>
      </c>
      <c r="F319" s="81">
        <v>76610</v>
      </c>
      <c r="G319" s="37">
        <v>1</v>
      </c>
    </row>
    <row r="320" spans="1:7" ht="18.75" x14ac:dyDescent="0.3">
      <c r="A320" s="77">
        <v>121</v>
      </c>
      <c r="B320" s="82" t="s">
        <v>3149</v>
      </c>
      <c r="C320" s="83" t="s">
        <v>3150</v>
      </c>
      <c r="D320" s="79">
        <v>45391</v>
      </c>
      <c r="E320" s="85">
        <v>2.1</v>
      </c>
      <c r="F320" s="81">
        <v>11888</v>
      </c>
      <c r="G320" s="37">
        <v>1</v>
      </c>
    </row>
    <row r="321" spans="1:7" ht="18.75" x14ac:dyDescent="0.3">
      <c r="A321" s="77">
        <v>122</v>
      </c>
      <c r="B321" s="58" t="s">
        <v>3151</v>
      </c>
      <c r="C321" s="83" t="s">
        <v>3152</v>
      </c>
      <c r="D321" s="84">
        <v>45748</v>
      </c>
      <c r="E321" s="85">
        <v>3.2</v>
      </c>
      <c r="F321" s="81">
        <v>25946</v>
      </c>
      <c r="G321" s="37">
        <v>1</v>
      </c>
    </row>
    <row r="322" spans="1:7" ht="37.5" x14ac:dyDescent="0.3">
      <c r="A322" s="77">
        <v>123</v>
      </c>
      <c r="B322" s="58" t="s">
        <v>3153</v>
      </c>
      <c r="C322" s="83" t="s">
        <v>3154</v>
      </c>
      <c r="D322" s="84">
        <v>45748</v>
      </c>
      <c r="E322" s="85">
        <v>9</v>
      </c>
      <c r="F322" s="81">
        <v>77535</v>
      </c>
      <c r="G322" s="37">
        <v>1</v>
      </c>
    </row>
    <row r="323" spans="1:7" ht="18.75" x14ac:dyDescent="0.3">
      <c r="A323" s="77">
        <v>124</v>
      </c>
      <c r="B323" s="95" t="s">
        <v>3155</v>
      </c>
      <c r="C323" s="83" t="s">
        <v>3156</v>
      </c>
      <c r="D323" s="79">
        <v>45754</v>
      </c>
      <c r="E323" s="85">
        <v>18.89</v>
      </c>
      <c r="F323" s="81">
        <v>144716</v>
      </c>
      <c r="G323" s="37">
        <v>1</v>
      </c>
    </row>
    <row r="324" spans="1:7" ht="37.5" x14ac:dyDescent="0.3">
      <c r="A324" s="77">
        <v>125</v>
      </c>
      <c r="B324" s="58" t="s">
        <v>3157</v>
      </c>
      <c r="C324" s="83" t="s">
        <v>3158</v>
      </c>
      <c r="D324" s="84">
        <v>45749</v>
      </c>
      <c r="E324" s="85">
        <v>33</v>
      </c>
      <c r="F324" s="81">
        <v>317295</v>
      </c>
      <c r="G324" s="37">
        <v>1</v>
      </c>
    </row>
    <row r="325" spans="1:7" ht="18.75" x14ac:dyDescent="0.3">
      <c r="A325" s="77">
        <v>126</v>
      </c>
      <c r="B325" s="95" t="s">
        <v>3155</v>
      </c>
      <c r="C325" s="83" t="s">
        <v>3159</v>
      </c>
      <c r="D325" s="79">
        <v>43562</v>
      </c>
      <c r="E325" s="85">
        <v>29</v>
      </c>
      <c r="F325" s="81">
        <v>255387</v>
      </c>
      <c r="G325" s="37">
        <v>1</v>
      </c>
    </row>
    <row r="326" spans="1:7" ht="18.75" x14ac:dyDescent="0.3">
      <c r="A326" s="77">
        <v>127</v>
      </c>
      <c r="B326" s="58" t="s">
        <v>2954</v>
      </c>
      <c r="C326" s="83" t="s">
        <v>3160</v>
      </c>
      <c r="D326" s="84">
        <v>45747</v>
      </c>
      <c r="E326" s="85">
        <v>12</v>
      </c>
      <c r="F326" s="81">
        <v>91932</v>
      </c>
      <c r="G326" s="37">
        <v>1</v>
      </c>
    </row>
    <row r="327" spans="1:7" ht="18.75" x14ac:dyDescent="0.3">
      <c r="A327" s="77">
        <v>128</v>
      </c>
      <c r="B327" s="95" t="s">
        <v>3155</v>
      </c>
      <c r="C327" s="83" t="s">
        <v>3161</v>
      </c>
      <c r="D327" s="79">
        <v>45754</v>
      </c>
      <c r="E327" s="85">
        <v>40.799999999999997</v>
      </c>
      <c r="F327" s="81">
        <v>323902</v>
      </c>
      <c r="G327" s="37">
        <v>1</v>
      </c>
    </row>
    <row r="328" spans="1:7" ht="18.75" x14ac:dyDescent="0.3">
      <c r="A328" s="77">
        <v>129</v>
      </c>
      <c r="B328" s="58" t="s">
        <v>3162</v>
      </c>
      <c r="C328" s="83" t="s">
        <v>3163</v>
      </c>
      <c r="D328" s="84">
        <v>45756</v>
      </c>
      <c r="E328" s="85">
        <v>16</v>
      </c>
      <c r="F328" s="81">
        <v>122576</v>
      </c>
      <c r="G328" s="37">
        <v>1</v>
      </c>
    </row>
    <row r="329" spans="1:7" ht="18.75" x14ac:dyDescent="0.3">
      <c r="A329" s="77">
        <v>130</v>
      </c>
      <c r="B329" s="58" t="s">
        <v>3164</v>
      </c>
      <c r="C329" s="96" t="s">
        <v>3165</v>
      </c>
      <c r="D329" s="97">
        <v>45735</v>
      </c>
      <c r="E329" s="85">
        <v>6</v>
      </c>
      <c r="F329" s="81">
        <v>57690</v>
      </c>
      <c r="G329" s="37">
        <v>1</v>
      </c>
    </row>
    <row r="330" spans="1:7" ht="37.5" x14ac:dyDescent="0.3">
      <c r="A330" s="77">
        <v>131</v>
      </c>
      <c r="B330" s="82" t="s">
        <v>3166</v>
      </c>
      <c r="C330" s="83" t="s">
        <v>3167</v>
      </c>
      <c r="D330" s="79">
        <v>45748</v>
      </c>
      <c r="E330" s="85">
        <v>7</v>
      </c>
      <c r="F330" s="54">
        <v>67305</v>
      </c>
      <c r="G330" s="37">
        <v>1</v>
      </c>
    </row>
    <row r="331" spans="1:7" ht="18.75" x14ac:dyDescent="0.3">
      <c r="A331" s="77">
        <v>132</v>
      </c>
      <c r="B331" s="82" t="s">
        <v>3168</v>
      </c>
      <c r="C331" s="83" t="s">
        <v>3169</v>
      </c>
      <c r="D331" s="79">
        <v>45748</v>
      </c>
      <c r="E331" s="80">
        <v>2.9</v>
      </c>
      <c r="F331" s="54">
        <v>22217</v>
      </c>
      <c r="G331" s="37">
        <v>1</v>
      </c>
    </row>
    <row r="332" spans="1:7" ht="18.75" x14ac:dyDescent="0.3">
      <c r="A332" s="77">
        <v>133</v>
      </c>
      <c r="B332" s="82" t="s">
        <v>3170</v>
      </c>
      <c r="C332" s="83" t="s">
        <v>3171</v>
      </c>
      <c r="D332" s="79">
        <v>45748</v>
      </c>
      <c r="E332" s="85">
        <v>10</v>
      </c>
      <c r="F332" s="54">
        <v>86380</v>
      </c>
      <c r="G332" s="37">
        <v>1</v>
      </c>
    </row>
    <row r="333" spans="1:7" ht="18.75" x14ac:dyDescent="0.3">
      <c r="A333" s="77">
        <v>134</v>
      </c>
      <c r="B333" s="82" t="s">
        <v>3172</v>
      </c>
      <c r="C333" s="83" t="s">
        <v>3173</v>
      </c>
      <c r="D333" s="79">
        <v>45754</v>
      </c>
      <c r="E333" s="85">
        <v>5.0999999999999996</v>
      </c>
      <c r="F333" s="81">
        <v>42979</v>
      </c>
      <c r="G333" s="37">
        <v>1</v>
      </c>
    </row>
    <row r="334" spans="1:7" ht="37.5" x14ac:dyDescent="0.3">
      <c r="A334" s="77">
        <v>135</v>
      </c>
      <c r="B334" s="82" t="s">
        <v>3174</v>
      </c>
      <c r="C334" s="83" t="s">
        <v>3175</v>
      </c>
      <c r="D334" s="79">
        <v>45755</v>
      </c>
      <c r="E334" s="85">
        <v>8.82</v>
      </c>
      <c r="F334" s="81">
        <v>84804</v>
      </c>
      <c r="G334" s="37">
        <v>1</v>
      </c>
    </row>
    <row r="335" spans="1:7" ht="18.75" x14ac:dyDescent="0.3">
      <c r="A335" s="77">
        <v>136</v>
      </c>
      <c r="B335" s="82" t="s">
        <v>3176</v>
      </c>
      <c r="C335" s="83" t="s">
        <v>3177</v>
      </c>
      <c r="D335" s="79">
        <v>45748</v>
      </c>
      <c r="E335" s="85">
        <v>6</v>
      </c>
      <c r="F335" s="54">
        <v>45966</v>
      </c>
      <c r="G335" s="37">
        <v>1</v>
      </c>
    </row>
    <row r="336" spans="1:7" ht="37.5" x14ac:dyDescent="0.3">
      <c r="A336" s="77">
        <v>137</v>
      </c>
      <c r="B336" s="58" t="s">
        <v>3128</v>
      </c>
      <c r="C336" s="83" t="s">
        <v>3178</v>
      </c>
      <c r="D336" s="79">
        <v>45748</v>
      </c>
      <c r="E336" s="85">
        <v>4.3</v>
      </c>
      <c r="F336" s="54">
        <v>32942</v>
      </c>
      <c r="G336" s="37">
        <v>1</v>
      </c>
    </row>
    <row r="337" spans="1:7" ht="37.5" x14ac:dyDescent="0.3">
      <c r="A337" s="77">
        <v>138</v>
      </c>
      <c r="B337" s="82" t="s">
        <v>3179</v>
      </c>
      <c r="C337" s="83" t="s">
        <v>3180</v>
      </c>
      <c r="D337" s="79">
        <v>45748</v>
      </c>
      <c r="E337" s="85">
        <v>7.2</v>
      </c>
      <c r="F337" s="54">
        <v>55159</v>
      </c>
      <c r="G337" s="37">
        <v>1</v>
      </c>
    </row>
    <row r="338" spans="1:7" ht="18.75" x14ac:dyDescent="0.3">
      <c r="A338" s="77">
        <v>139</v>
      </c>
      <c r="B338" s="94" t="s">
        <v>3181</v>
      </c>
      <c r="C338" s="83" t="s">
        <v>3182</v>
      </c>
      <c r="D338" s="79">
        <v>45754</v>
      </c>
      <c r="E338" s="85">
        <v>6</v>
      </c>
      <c r="F338" s="81">
        <v>57690</v>
      </c>
      <c r="G338" s="37">
        <v>1</v>
      </c>
    </row>
    <row r="339" spans="1:7" ht="18.75" x14ac:dyDescent="0.3">
      <c r="A339" s="77">
        <v>140</v>
      </c>
      <c r="B339" s="95" t="s">
        <v>3110</v>
      </c>
      <c r="C339" s="83" t="s">
        <v>3183</v>
      </c>
      <c r="D339" s="79">
        <v>45757</v>
      </c>
      <c r="E339" s="85">
        <v>51.95</v>
      </c>
      <c r="F339" s="81">
        <v>440000</v>
      </c>
      <c r="G339" s="37">
        <v>1</v>
      </c>
    </row>
    <row r="340" spans="1:7" ht="37.5" x14ac:dyDescent="0.3">
      <c r="A340" s="77">
        <v>141</v>
      </c>
      <c r="B340" s="82" t="s">
        <v>3126</v>
      </c>
      <c r="C340" s="83" t="s">
        <v>3184</v>
      </c>
      <c r="D340" s="79">
        <v>45755</v>
      </c>
      <c r="E340" s="85">
        <v>6</v>
      </c>
      <c r="F340" s="81">
        <v>57690</v>
      </c>
      <c r="G340" s="37">
        <v>1</v>
      </c>
    </row>
    <row r="341" spans="1:7" ht="37.5" x14ac:dyDescent="0.3">
      <c r="A341" s="77">
        <v>142</v>
      </c>
      <c r="B341" s="94" t="s">
        <v>3120</v>
      </c>
      <c r="C341" s="37" t="s">
        <v>3121</v>
      </c>
      <c r="D341" s="79">
        <v>45755</v>
      </c>
      <c r="E341" s="85">
        <v>15</v>
      </c>
      <c r="F341" s="81">
        <v>114915</v>
      </c>
      <c r="G341" s="37">
        <v>1</v>
      </c>
    </row>
    <row r="342" spans="1:7" ht="18.75" x14ac:dyDescent="0.3">
      <c r="A342" s="77">
        <v>143</v>
      </c>
      <c r="B342" s="58" t="s">
        <v>3138</v>
      </c>
      <c r="C342" s="83" t="s">
        <v>3185</v>
      </c>
      <c r="D342" s="79">
        <v>45757</v>
      </c>
      <c r="E342" s="85">
        <v>24.3</v>
      </c>
      <c r="F342" s="81">
        <v>186162</v>
      </c>
      <c r="G342" s="37">
        <v>1</v>
      </c>
    </row>
    <row r="343" spans="1:7" ht="18.75" x14ac:dyDescent="0.3">
      <c r="A343" s="77">
        <v>144</v>
      </c>
      <c r="B343" s="82" t="s">
        <v>3102</v>
      </c>
      <c r="C343" s="83" t="s">
        <v>3186</v>
      </c>
      <c r="D343" s="79">
        <v>45748</v>
      </c>
      <c r="E343" s="85">
        <v>18</v>
      </c>
      <c r="F343" s="81">
        <v>137898</v>
      </c>
      <c r="G343" s="37">
        <v>1</v>
      </c>
    </row>
    <row r="344" spans="1:7" ht="18.75" x14ac:dyDescent="0.3">
      <c r="A344" s="77">
        <v>145</v>
      </c>
      <c r="B344" s="82" t="s">
        <v>3187</v>
      </c>
      <c r="C344" s="83" t="s">
        <v>3188</v>
      </c>
      <c r="D344" s="79">
        <v>45748</v>
      </c>
      <c r="E344" s="85">
        <v>3.9</v>
      </c>
      <c r="F344" s="81">
        <v>29878</v>
      </c>
      <c r="G344" s="37">
        <v>1</v>
      </c>
    </row>
    <row r="345" spans="1:7" ht="18.75" x14ac:dyDescent="0.3">
      <c r="A345" s="77">
        <v>146</v>
      </c>
      <c r="B345" s="82" t="s">
        <v>3189</v>
      </c>
      <c r="C345" s="83" t="s">
        <v>3190</v>
      </c>
      <c r="D345" s="79">
        <v>45748</v>
      </c>
      <c r="E345" s="80">
        <v>6.9</v>
      </c>
      <c r="F345" s="81">
        <v>52861</v>
      </c>
      <c r="G345" s="37">
        <v>1</v>
      </c>
    </row>
    <row r="346" spans="1:7" ht="18.75" x14ac:dyDescent="0.3">
      <c r="A346" s="77">
        <v>147</v>
      </c>
      <c r="B346" s="82" t="s">
        <v>3102</v>
      </c>
      <c r="C346" s="83" t="s">
        <v>3191</v>
      </c>
      <c r="D346" s="79">
        <v>45748</v>
      </c>
      <c r="E346" s="85">
        <v>10</v>
      </c>
      <c r="F346" s="81">
        <v>86380</v>
      </c>
      <c r="G346" s="37">
        <v>1</v>
      </c>
    </row>
    <row r="347" spans="1:7" ht="37.5" x14ac:dyDescent="0.3">
      <c r="A347" s="77">
        <v>148</v>
      </c>
      <c r="B347" s="94" t="s">
        <v>3106</v>
      </c>
      <c r="C347" s="37" t="s">
        <v>3192</v>
      </c>
      <c r="D347" s="79">
        <v>45754</v>
      </c>
      <c r="E347" s="85">
        <v>40</v>
      </c>
      <c r="F347" s="81">
        <v>306440</v>
      </c>
      <c r="G347" s="37">
        <v>1</v>
      </c>
    </row>
    <row r="348" spans="1:7" ht="18.75" x14ac:dyDescent="0.3">
      <c r="A348" s="77">
        <v>149</v>
      </c>
      <c r="B348" s="82" t="s">
        <v>3172</v>
      </c>
      <c r="C348" s="83" t="s">
        <v>3193</v>
      </c>
      <c r="D348" s="79">
        <v>45754</v>
      </c>
      <c r="E348" s="85">
        <v>5.0999999999999996</v>
      </c>
      <c r="F348" s="81">
        <v>42979</v>
      </c>
      <c r="G348" s="37">
        <v>1</v>
      </c>
    </row>
    <row r="349" spans="1:7" ht="18.75" x14ac:dyDescent="0.3">
      <c r="A349" s="77">
        <v>150</v>
      </c>
      <c r="B349" s="82" t="s">
        <v>3194</v>
      </c>
      <c r="C349" s="83" t="s">
        <v>3195</v>
      </c>
      <c r="D349" s="79">
        <v>45758</v>
      </c>
      <c r="E349" s="80">
        <v>14.4</v>
      </c>
      <c r="F349" s="54">
        <v>125598</v>
      </c>
      <c r="G349" s="37">
        <v>1</v>
      </c>
    </row>
    <row r="350" spans="1:7" ht="18.75" x14ac:dyDescent="0.3">
      <c r="A350" s="77">
        <v>151</v>
      </c>
      <c r="B350" s="94" t="s">
        <v>3108</v>
      </c>
      <c r="C350" s="83" t="s">
        <v>3196</v>
      </c>
      <c r="D350" s="79">
        <v>45748</v>
      </c>
      <c r="E350" s="80">
        <v>5</v>
      </c>
      <c r="F350" s="54">
        <v>38305</v>
      </c>
      <c r="G350" s="37">
        <v>1</v>
      </c>
    </row>
    <row r="351" spans="1:7" ht="18.75" x14ac:dyDescent="0.3">
      <c r="A351" s="77">
        <v>152</v>
      </c>
      <c r="B351" s="94" t="s">
        <v>3197</v>
      </c>
      <c r="C351" s="37" t="s">
        <v>3198</v>
      </c>
      <c r="D351" s="79">
        <v>45748</v>
      </c>
      <c r="E351" s="80">
        <v>15.75</v>
      </c>
      <c r="F351" s="54">
        <v>151436</v>
      </c>
      <c r="G351" s="37">
        <v>1</v>
      </c>
    </row>
    <row r="352" spans="1:7" ht="18.75" x14ac:dyDescent="0.3">
      <c r="A352" s="77">
        <v>153</v>
      </c>
      <c r="B352" s="82" t="s">
        <v>3199</v>
      </c>
      <c r="C352" s="83" t="s">
        <v>3200</v>
      </c>
      <c r="D352" s="79">
        <v>45748</v>
      </c>
      <c r="E352" s="80">
        <v>4.83</v>
      </c>
      <c r="F352" s="54">
        <v>42532</v>
      </c>
      <c r="G352" s="37">
        <v>1</v>
      </c>
    </row>
    <row r="353" spans="1:7" ht="37.5" x14ac:dyDescent="0.3">
      <c r="A353" s="77">
        <v>154</v>
      </c>
      <c r="B353" s="94" t="s">
        <v>3106</v>
      </c>
      <c r="C353" s="37" t="s">
        <v>3201</v>
      </c>
      <c r="D353" s="79">
        <v>45754</v>
      </c>
      <c r="E353" s="80">
        <v>34.6</v>
      </c>
      <c r="F353" s="54">
        <v>274841</v>
      </c>
      <c r="G353" s="37">
        <v>1</v>
      </c>
    </row>
    <row r="354" spans="1:7" ht="37.5" x14ac:dyDescent="0.3">
      <c r="A354" s="77">
        <v>155</v>
      </c>
      <c r="B354" s="58" t="s">
        <v>3202</v>
      </c>
      <c r="C354" s="83" t="s">
        <v>3203</v>
      </c>
      <c r="D354" s="79">
        <v>45748</v>
      </c>
      <c r="E354" s="85">
        <v>1.8</v>
      </c>
      <c r="F354" s="81">
        <v>17307</v>
      </c>
      <c r="G354" s="37">
        <v>1</v>
      </c>
    </row>
    <row r="355" spans="1:7" ht="18.75" x14ac:dyDescent="0.3">
      <c r="A355" s="77">
        <v>156</v>
      </c>
      <c r="B355" s="94" t="s">
        <v>3204</v>
      </c>
      <c r="C355" s="37" t="s">
        <v>3205</v>
      </c>
      <c r="D355" s="79">
        <v>45748</v>
      </c>
      <c r="E355" s="85">
        <v>9.8000000000000007</v>
      </c>
      <c r="F355" s="81">
        <v>75078</v>
      </c>
      <c r="G355" s="37">
        <v>1</v>
      </c>
    </row>
    <row r="356" spans="1:7" ht="18.75" x14ac:dyDescent="0.3">
      <c r="A356" s="77">
        <v>157</v>
      </c>
      <c r="B356" s="82" t="s">
        <v>3168</v>
      </c>
      <c r="C356" s="83" t="s">
        <v>3206</v>
      </c>
      <c r="D356" s="79">
        <v>45748</v>
      </c>
      <c r="E356" s="85">
        <v>13</v>
      </c>
      <c r="F356" s="81">
        <v>124995</v>
      </c>
      <c r="G356" s="37">
        <v>1</v>
      </c>
    </row>
    <row r="357" spans="1:7" ht="18.75" x14ac:dyDescent="0.3">
      <c r="A357" s="77">
        <v>158</v>
      </c>
      <c r="B357" s="58" t="s">
        <v>3207</v>
      </c>
      <c r="C357" s="83" t="s">
        <v>3208</v>
      </c>
      <c r="D357" s="79">
        <v>45748</v>
      </c>
      <c r="E357" s="85">
        <v>8.1</v>
      </c>
      <c r="F357" s="81">
        <v>62054</v>
      </c>
      <c r="G357" s="37">
        <v>1</v>
      </c>
    </row>
    <row r="358" spans="1:7" ht="37.5" x14ac:dyDescent="0.3">
      <c r="A358" s="77">
        <v>159</v>
      </c>
      <c r="B358" s="58" t="s">
        <v>3209</v>
      </c>
      <c r="C358" s="83" t="s">
        <v>3210</v>
      </c>
      <c r="D358" s="79">
        <v>45748</v>
      </c>
      <c r="E358" s="85">
        <v>3.17</v>
      </c>
      <c r="F358" s="81">
        <v>27216</v>
      </c>
      <c r="G358" s="37">
        <v>1</v>
      </c>
    </row>
    <row r="359" spans="1:7" ht="37.5" x14ac:dyDescent="0.3">
      <c r="A359" s="77">
        <v>160</v>
      </c>
      <c r="B359" s="58" t="s">
        <v>3211</v>
      </c>
      <c r="C359" s="83" t="s">
        <v>3212</v>
      </c>
      <c r="D359" s="79">
        <v>45748</v>
      </c>
      <c r="E359" s="85">
        <v>8</v>
      </c>
      <c r="F359" s="81">
        <v>61288</v>
      </c>
      <c r="G359" s="37">
        <v>1</v>
      </c>
    </row>
    <row r="360" spans="1:7" ht="18.75" x14ac:dyDescent="0.3">
      <c r="A360" s="77">
        <v>161</v>
      </c>
      <c r="B360" s="58" t="s">
        <v>3213</v>
      </c>
      <c r="C360" s="83" t="s">
        <v>3214</v>
      </c>
      <c r="D360" s="79">
        <v>45757</v>
      </c>
      <c r="E360" s="85">
        <v>10.9</v>
      </c>
      <c r="F360" s="81">
        <v>104804</v>
      </c>
      <c r="G360" s="37">
        <v>1</v>
      </c>
    </row>
    <row r="361" spans="1:7" ht="37.5" x14ac:dyDescent="0.3">
      <c r="A361" s="77">
        <v>162</v>
      </c>
      <c r="B361" s="58" t="s">
        <v>3215</v>
      </c>
      <c r="C361" s="83" t="s">
        <v>3216</v>
      </c>
      <c r="D361" s="79">
        <v>45757</v>
      </c>
      <c r="E361" s="85">
        <v>7.76</v>
      </c>
      <c r="F361" s="81">
        <v>59449</v>
      </c>
      <c r="G361" s="37">
        <v>1</v>
      </c>
    </row>
    <row r="362" spans="1:7" ht="37.5" x14ac:dyDescent="0.3">
      <c r="A362" s="77">
        <v>163</v>
      </c>
      <c r="B362" s="58" t="s">
        <v>3217</v>
      </c>
      <c r="C362" s="83" t="s">
        <v>3218</v>
      </c>
      <c r="D362" s="79">
        <v>45758</v>
      </c>
      <c r="E362" s="85">
        <v>3.18</v>
      </c>
      <c r="F362" s="81">
        <v>28270</v>
      </c>
      <c r="G362" s="37">
        <v>1</v>
      </c>
    </row>
    <row r="363" spans="1:7" ht="18.75" x14ac:dyDescent="0.3">
      <c r="A363" s="77">
        <v>164</v>
      </c>
      <c r="B363" s="58" t="s">
        <v>3138</v>
      </c>
      <c r="C363" s="83" t="s">
        <v>3219</v>
      </c>
      <c r="D363" s="79">
        <v>45757</v>
      </c>
      <c r="E363" s="85">
        <v>9</v>
      </c>
      <c r="F363" s="81">
        <v>68949</v>
      </c>
      <c r="G363" s="37">
        <v>1</v>
      </c>
    </row>
    <row r="364" spans="1:7" ht="18.75" x14ac:dyDescent="0.3">
      <c r="A364" s="77">
        <v>165</v>
      </c>
      <c r="B364" s="58" t="s">
        <v>3220</v>
      </c>
      <c r="C364" s="83" t="s">
        <v>3221</v>
      </c>
      <c r="D364" s="79">
        <v>45757</v>
      </c>
      <c r="E364" s="85">
        <v>8.1999999999999993</v>
      </c>
      <c r="F364" s="54">
        <v>78843</v>
      </c>
      <c r="G364" s="37">
        <v>1</v>
      </c>
    </row>
    <row r="365" spans="1:7" ht="37.5" x14ac:dyDescent="0.3">
      <c r="A365" s="77">
        <v>166</v>
      </c>
      <c r="B365" s="58" t="s">
        <v>3222</v>
      </c>
      <c r="C365" s="83" t="s">
        <v>3223</v>
      </c>
      <c r="D365" s="79">
        <v>45748</v>
      </c>
      <c r="E365" s="85">
        <v>30.6</v>
      </c>
      <c r="F365" s="81">
        <v>274679</v>
      </c>
      <c r="G365" s="37">
        <v>1</v>
      </c>
    </row>
    <row r="366" spans="1:7" ht="18.75" x14ac:dyDescent="0.3">
      <c r="A366" s="77">
        <v>167</v>
      </c>
      <c r="B366" s="94" t="s">
        <v>3224</v>
      </c>
      <c r="C366" s="83" t="s">
        <v>3225</v>
      </c>
      <c r="D366" s="79">
        <v>45755</v>
      </c>
      <c r="E366" s="85">
        <v>8.5</v>
      </c>
      <c r="F366" s="81">
        <v>81728</v>
      </c>
      <c r="G366" s="37">
        <v>1</v>
      </c>
    </row>
    <row r="367" spans="1:7" ht="18.75" x14ac:dyDescent="0.3">
      <c r="A367" s="77">
        <v>168</v>
      </c>
      <c r="B367" s="58" t="s">
        <v>3138</v>
      </c>
      <c r="C367" s="83" t="s">
        <v>3226</v>
      </c>
      <c r="D367" s="79">
        <v>45757</v>
      </c>
      <c r="E367" s="85">
        <v>75.400000000000006</v>
      </c>
      <c r="F367" s="54">
        <v>577639</v>
      </c>
      <c r="G367" s="37">
        <v>1</v>
      </c>
    </row>
    <row r="368" spans="1:7" ht="37.5" x14ac:dyDescent="0.3">
      <c r="A368" s="77">
        <v>169</v>
      </c>
      <c r="B368" s="58" t="s">
        <v>3227</v>
      </c>
      <c r="C368" s="83" t="s">
        <v>3228</v>
      </c>
      <c r="D368" s="79">
        <v>45748</v>
      </c>
      <c r="E368" s="85">
        <v>7.5</v>
      </c>
      <c r="F368" s="81">
        <v>64297</v>
      </c>
      <c r="G368" s="37">
        <v>1</v>
      </c>
    </row>
    <row r="369" spans="1:7" ht="37.5" x14ac:dyDescent="0.3">
      <c r="A369" s="77">
        <v>170</v>
      </c>
      <c r="B369" s="94" t="s">
        <v>3229</v>
      </c>
      <c r="C369" s="37" t="s">
        <v>3230</v>
      </c>
      <c r="D369" s="79">
        <v>45748</v>
      </c>
      <c r="E369" s="85">
        <v>3.61</v>
      </c>
      <c r="F369" s="81">
        <v>34710</v>
      </c>
      <c r="G369" s="37">
        <v>1</v>
      </c>
    </row>
    <row r="370" spans="1:7" ht="37.5" x14ac:dyDescent="0.3">
      <c r="A370" s="77">
        <v>171</v>
      </c>
      <c r="B370" s="58" t="s">
        <v>3231</v>
      </c>
      <c r="C370" s="83" t="s">
        <v>3232</v>
      </c>
      <c r="D370" s="79">
        <v>45748</v>
      </c>
      <c r="E370" s="85">
        <v>11.83</v>
      </c>
      <c r="F370" s="81">
        <v>108860</v>
      </c>
      <c r="G370" s="37">
        <v>1</v>
      </c>
    </row>
    <row r="371" spans="1:7" ht="18.75" x14ac:dyDescent="0.3">
      <c r="A371" s="77">
        <v>172</v>
      </c>
      <c r="B371" s="58" t="s">
        <v>3233</v>
      </c>
      <c r="C371" s="83" t="s">
        <v>3234</v>
      </c>
      <c r="D371" s="79">
        <v>45748</v>
      </c>
      <c r="E371" s="85">
        <v>13</v>
      </c>
      <c r="F371" s="81">
        <v>124995</v>
      </c>
      <c r="G371" s="37">
        <v>1</v>
      </c>
    </row>
    <row r="372" spans="1:7" ht="18.75" x14ac:dyDescent="0.3">
      <c r="A372" s="77">
        <v>173</v>
      </c>
      <c r="B372" s="94" t="s">
        <v>3235</v>
      </c>
      <c r="C372" s="37" t="s">
        <v>3236</v>
      </c>
      <c r="D372" s="79">
        <v>45748</v>
      </c>
      <c r="E372" s="85">
        <v>5.6</v>
      </c>
      <c r="F372" s="81">
        <v>42902</v>
      </c>
      <c r="G372" s="37">
        <v>1</v>
      </c>
    </row>
    <row r="373" spans="1:7" ht="37.5" x14ac:dyDescent="0.3">
      <c r="A373" s="77">
        <v>174</v>
      </c>
      <c r="B373" s="94" t="s">
        <v>3237</v>
      </c>
      <c r="C373" s="37" t="s">
        <v>3238</v>
      </c>
      <c r="D373" s="79">
        <v>43562</v>
      </c>
      <c r="E373" s="85">
        <v>17.3</v>
      </c>
      <c r="F373" s="54">
        <v>150708</v>
      </c>
      <c r="G373" s="37">
        <v>1</v>
      </c>
    </row>
    <row r="374" spans="1:7" ht="18.75" x14ac:dyDescent="0.3">
      <c r="A374" s="77">
        <v>175</v>
      </c>
      <c r="B374" s="58" t="s">
        <v>3233</v>
      </c>
      <c r="C374" s="83" t="s">
        <v>3234</v>
      </c>
      <c r="D374" s="79">
        <v>45748</v>
      </c>
      <c r="E374" s="80">
        <v>24</v>
      </c>
      <c r="F374" s="54">
        <v>183864</v>
      </c>
      <c r="G374" s="37">
        <v>1</v>
      </c>
    </row>
    <row r="375" spans="1:7" ht="37.5" x14ac:dyDescent="0.3">
      <c r="A375" s="77">
        <v>176</v>
      </c>
      <c r="B375" s="94" t="s">
        <v>3239</v>
      </c>
      <c r="C375" s="37" t="s">
        <v>3240</v>
      </c>
      <c r="D375" s="79">
        <v>45748</v>
      </c>
      <c r="E375" s="80">
        <v>3.06</v>
      </c>
      <c r="F375" s="54">
        <v>29422</v>
      </c>
      <c r="G375" s="37">
        <v>1</v>
      </c>
    </row>
    <row r="376" spans="1:7" ht="37.5" x14ac:dyDescent="0.3">
      <c r="A376" s="77">
        <v>177</v>
      </c>
      <c r="B376" s="58" t="s">
        <v>3241</v>
      </c>
      <c r="C376" s="83" t="s">
        <v>3242</v>
      </c>
      <c r="D376" s="79">
        <v>45748</v>
      </c>
      <c r="E376" s="85">
        <v>11.5</v>
      </c>
      <c r="F376" s="54">
        <v>88102</v>
      </c>
      <c r="G376" s="37">
        <v>1</v>
      </c>
    </row>
    <row r="377" spans="1:7" ht="18.75" x14ac:dyDescent="0.3">
      <c r="A377" s="77">
        <v>178</v>
      </c>
      <c r="B377" s="94" t="s">
        <v>3243</v>
      </c>
      <c r="C377" s="37" t="s">
        <v>3244</v>
      </c>
      <c r="D377" s="79">
        <v>45748</v>
      </c>
      <c r="E377" s="80">
        <v>3.1</v>
      </c>
      <c r="F377" s="54">
        <v>29807</v>
      </c>
      <c r="G377" s="37">
        <v>1</v>
      </c>
    </row>
    <row r="378" spans="1:7" ht="18.75" x14ac:dyDescent="0.3">
      <c r="A378" s="77">
        <v>179</v>
      </c>
      <c r="B378" s="94" t="s">
        <v>3245</v>
      </c>
      <c r="C378" s="37" t="s">
        <v>3246</v>
      </c>
      <c r="D378" s="79">
        <v>45748</v>
      </c>
      <c r="E378" s="85">
        <v>38.36</v>
      </c>
      <c r="F378" s="54">
        <v>299738</v>
      </c>
      <c r="G378" s="37">
        <v>1</v>
      </c>
    </row>
    <row r="379" spans="1:7" ht="18.75" x14ac:dyDescent="0.3">
      <c r="A379" s="77">
        <v>180</v>
      </c>
      <c r="B379" s="58" t="s">
        <v>3247</v>
      </c>
      <c r="C379" s="83" t="s">
        <v>3248</v>
      </c>
      <c r="D379" s="79">
        <v>45748</v>
      </c>
      <c r="E379" s="85">
        <v>6.12</v>
      </c>
      <c r="F379" s="54">
        <v>46885</v>
      </c>
      <c r="G379" s="37">
        <v>1</v>
      </c>
    </row>
    <row r="380" spans="1:7" ht="37.5" x14ac:dyDescent="0.3">
      <c r="A380" s="77">
        <v>181</v>
      </c>
      <c r="B380" s="94" t="s">
        <v>3249</v>
      </c>
      <c r="C380" s="37" t="s">
        <v>3250</v>
      </c>
      <c r="D380" s="79">
        <v>45754</v>
      </c>
      <c r="E380" s="80">
        <v>6.03</v>
      </c>
      <c r="F380" s="54">
        <v>57978</v>
      </c>
      <c r="G380" s="37">
        <v>1</v>
      </c>
    </row>
    <row r="381" spans="1:7" ht="18.75" x14ac:dyDescent="0.3">
      <c r="A381" s="77">
        <v>182</v>
      </c>
      <c r="B381" s="58" t="s">
        <v>3251</v>
      </c>
      <c r="C381" s="83" t="s">
        <v>3252</v>
      </c>
      <c r="D381" s="79">
        <v>45754</v>
      </c>
      <c r="E381" s="80">
        <v>2.6</v>
      </c>
      <c r="F381" s="54">
        <v>22399</v>
      </c>
      <c r="G381" s="37">
        <v>1</v>
      </c>
    </row>
    <row r="382" spans="1:7" ht="18.75" x14ac:dyDescent="0.3">
      <c r="A382" s="77">
        <v>183</v>
      </c>
      <c r="B382" s="94" t="s">
        <v>3253</v>
      </c>
      <c r="C382" s="37" t="s">
        <v>3254</v>
      </c>
      <c r="D382" s="79">
        <v>45754</v>
      </c>
      <c r="E382" s="80">
        <v>4.5999999999999996</v>
      </c>
      <c r="F382" s="54">
        <v>44229</v>
      </c>
      <c r="G382" s="37">
        <v>1</v>
      </c>
    </row>
    <row r="383" spans="1:7" ht="37.5" x14ac:dyDescent="0.3">
      <c r="A383" s="77">
        <v>184</v>
      </c>
      <c r="B383" s="94" t="s">
        <v>3255</v>
      </c>
      <c r="C383" s="37" t="s">
        <v>3256</v>
      </c>
      <c r="D383" s="79">
        <v>45754</v>
      </c>
      <c r="E383" s="80">
        <v>3</v>
      </c>
      <c r="F383" s="54">
        <v>25845</v>
      </c>
      <c r="G383" s="37">
        <v>1</v>
      </c>
    </row>
    <row r="384" spans="1:7" ht="37.5" x14ac:dyDescent="0.3">
      <c r="A384" s="77">
        <v>185</v>
      </c>
      <c r="B384" s="58" t="s">
        <v>3257</v>
      </c>
      <c r="C384" s="83" t="s">
        <v>3258</v>
      </c>
      <c r="D384" s="79">
        <v>45754</v>
      </c>
      <c r="E384" s="80">
        <v>13.7</v>
      </c>
      <c r="F384" s="54">
        <v>104956</v>
      </c>
      <c r="G384" s="37">
        <v>1</v>
      </c>
    </row>
    <row r="385" spans="1:7" ht="18.75" x14ac:dyDescent="0.3">
      <c r="A385" s="77">
        <v>186</v>
      </c>
      <c r="B385" s="58" t="s">
        <v>3259</v>
      </c>
      <c r="C385" s="83" t="s">
        <v>3260</v>
      </c>
      <c r="D385" s="79">
        <v>45748</v>
      </c>
      <c r="E385" s="80">
        <v>6.6</v>
      </c>
      <c r="F385" s="54">
        <v>44563</v>
      </c>
      <c r="G385" s="37">
        <v>1</v>
      </c>
    </row>
    <row r="386" spans="1:7" ht="37.5" x14ac:dyDescent="0.3">
      <c r="A386" s="77">
        <v>187</v>
      </c>
      <c r="B386" s="94" t="s">
        <v>3261</v>
      </c>
      <c r="C386" s="37" t="s">
        <v>3262</v>
      </c>
      <c r="D386" s="79">
        <v>45757</v>
      </c>
      <c r="E386" s="80">
        <v>8</v>
      </c>
      <c r="F386" s="54">
        <v>69104</v>
      </c>
      <c r="G386" s="37">
        <v>1</v>
      </c>
    </row>
    <row r="387" spans="1:7" ht="37.5" x14ac:dyDescent="0.3">
      <c r="A387" s="77">
        <v>188</v>
      </c>
      <c r="B387" s="82" t="s">
        <v>3263</v>
      </c>
      <c r="C387" s="37" t="s">
        <v>3264</v>
      </c>
      <c r="D387" s="79">
        <v>45757</v>
      </c>
      <c r="E387" s="85">
        <v>6.02</v>
      </c>
      <c r="F387" s="54">
        <v>46119</v>
      </c>
      <c r="G387" s="37">
        <v>1</v>
      </c>
    </row>
    <row r="388" spans="1:7" ht="37.5" x14ac:dyDescent="0.3">
      <c r="A388" s="77">
        <v>189</v>
      </c>
      <c r="B388" s="58" t="s">
        <v>3265</v>
      </c>
      <c r="C388" s="83" t="s">
        <v>3266</v>
      </c>
      <c r="D388" s="79">
        <v>45757</v>
      </c>
      <c r="E388" s="85">
        <v>11.3</v>
      </c>
      <c r="F388" s="81">
        <v>86569</v>
      </c>
      <c r="G388" s="37">
        <v>1</v>
      </c>
    </row>
    <row r="389" spans="1:7" ht="37.5" x14ac:dyDescent="0.3">
      <c r="A389" s="77">
        <v>190</v>
      </c>
      <c r="B389" s="94" t="s">
        <v>3267</v>
      </c>
      <c r="C389" s="37" t="s">
        <v>3268</v>
      </c>
      <c r="D389" s="79">
        <v>45755</v>
      </c>
      <c r="E389" s="85">
        <v>5.6</v>
      </c>
      <c r="F389" s="54">
        <v>53844</v>
      </c>
      <c r="G389" s="37">
        <v>1</v>
      </c>
    </row>
    <row r="390" spans="1:7" ht="37.5" x14ac:dyDescent="0.3">
      <c r="A390" s="77">
        <v>191</v>
      </c>
      <c r="B390" s="94" t="s">
        <v>3269</v>
      </c>
      <c r="C390" s="37" t="s">
        <v>3270</v>
      </c>
      <c r="D390" s="79">
        <v>45755</v>
      </c>
      <c r="E390" s="80">
        <v>5.0999999999999996</v>
      </c>
      <c r="F390" s="54">
        <v>39071</v>
      </c>
      <c r="G390" s="37">
        <v>1</v>
      </c>
    </row>
    <row r="391" spans="1:7" ht="37.5" x14ac:dyDescent="0.3">
      <c r="A391" s="77">
        <v>192</v>
      </c>
      <c r="B391" s="58" t="s">
        <v>3271</v>
      </c>
      <c r="C391" s="83" t="s">
        <v>3242</v>
      </c>
      <c r="D391" s="79">
        <v>45755</v>
      </c>
      <c r="E391" s="80">
        <v>11</v>
      </c>
      <c r="F391" s="54">
        <v>84271</v>
      </c>
      <c r="G391" s="37">
        <v>1</v>
      </c>
    </row>
    <row r="392" spans="1:7" ht="18.75" x14ac:dyDescent="0.3">
      <c r="A392" s="77">
        <v>193</v>
      </c>
      <c r="B392" s="58" t="s">
        <v>3272</v>
      </c>
      <c r="C392" s="83" t="s">
        <v>3273</v>
      </c>
      <c r="D392" s="79">
        <v>45758</v>
      </c>
      <c r="E392" s="85">
        <v>5.61</v>
      </c>
      <c r="F392" s="54">
        <v>53940</v>
      </c>
      <c r="G392" s="37">
        <v>1</v>
      </c>
    </row>
    <row r="393" spans="1:7" ht="18.75" x14ac:dyDescent="0.3">
      <c r="A393" s="77">
        <v>194</v>
      </c>
      <c r="B393" s="94" t="s">
        <v>3274</v>
      </c>
      <c r="C393" s="37" t="s">
        <v>3275</v>
      </c>
      <c r="D393" s="79">
        <v>45758</v>
      </c>
      <c r="E393" s="85">
        <v>7.2</v>
      </c>
      <c r="F393" s="54">
        <v>69228</v>
      </c>
      <c r="G393" s="37">
        <v>1</v>
      </c>
    </row>
    <row r="394" spans="1:7" ht="18.75" x14ac:dyDescent="0.3">
      <c r="A394" s="77">
        <v>195</v>
      </c>
      <c r="B394" s="58" t="s">
        <v>3276</v>
      </c>
      <c r="C394" s="83" t="s">
        <v>3277</v>
      </c>
      <c r="D394" s="79">
        <v>45748</v>
      </c>
      <c r="E394" s="80">
        <v>21.15</v>
      </c>
      <c r="F394" s="54">
        <v>167892</v>
      </c>
      <c r="G394" s="37">
        <v>1</v>
      </c>
    </row>
    <row r="395" spans="1:7" ht="18.75" x14ac:dyDescent="0.3">
      <c r="A395" s="77">
        <v>196</v>
      </c>
      <c r="B395" s="94" t="s">
        <v>3278</v>
      </c>
      <c r="C395" s="37" t="s">
        <v>3279</v>
      </c>
      <c r="D395" s="79">
        <v>45748</v>
      </c>
      <c r="E395" s="80">
        <v>25</v>
      </c>
      <c r="F395" s="54">
        <v>191525</v>
      </c>
      <c r="G395" s="37">
        <v>1</v>
      </c>
    </row>
    <row r="396" spans="1:7" ht="37.5" x14ac:dyDescent="0.3">
      <c r="A396" s="77">
        <v>197</v>
      </c>
      <c r="B396" s="58" t="s">
        <v>3280</v>
      </c>
      <c r="C396" s="83" t="s">
        <v>3281</v>
      </c>
      <c r="D396" s="79">
        <v>45748</v>
      </c>
      <c r="E396" s="80">
        <v>1.53</v>
      </c>
      <c r="F396" s="54">
        <v>8661</v>
      </c>
      <c r="G396" s="37">
        <v>1</v>
      </c>
    </row>
    <row r="397" spans="1:7" ht="18.75" x14ac:dyDescent="0.3">
      <c r="A397" s="77">
        <v>198</v>
      </c>
      <c r="B397" s="94" t="s">
        <v>3282</v>
      </c>
      <c r="C397" s="37" t="s">
        <v>3283</v>
      </c>
      <c r="D397" s="79">
        <v>45748</v>
      </c>
      <c r="E397" s="85">
        <v>2.6</v>
      </c>
      <c r="F397" s="81">
        <v>19919</v>
      </c>
      <c r="G397" s="37">
        <v>1</v>
      </c>
    </row>
    <row r="398" spans="1:7" ht="18.75" x14ac:dyDescent="0.3">
      <c r="A398" s="77">
        <v>199</v>
      </c>
      <c r="B398" s="94" t="s">
        <v>3284</v>
      </c>
      <c r="C398" s="37" t="s">
        <v>3285</v>
      </c>
      <c r="D398" s="79">
        <v>45748</v>
      </c>
      <c r="E398" s="85">
        <v>3.6</v>
      </c>
      <c r="F398" s="81">
        <v>34614</v>
      </c>
      <c r="G398" s="37">
        <v>1</v>
      </c>
    </row>
    <row r="399" spans="1:7" ht="37.5" x14ac:dyDescent="0.3">
      <c r="A399" s="77">
        <v>200</v>
      </c>
      <c r="B399" s="94" t="s">
        <v>3286</v>
      </c>
      <c r="C399" s="37" t="s">
        <v>3287</v>
      </c>
      <c r="D399" s="79">
        <v>45748</v>
      </c>
      <c r="E399" s="85">
        <v>7.1</v>
      </c>
      <c r="F399" s="81">
        <v>60255</v>
      </c>
      <c r="G399" s="37">
        <v>1</v>
      </c>
    </row>
    <row r="400" spans="1:7" ht="18.75" x14ac:dyDescent="0.3">
      <c r="A400" s="77">
        <v>201</v>
      </c>
      <c r="B400" s="58" t="s">
        <v>3288</v>
      </c>
      <c r="C400" s="83" t="s">
        <v>3289</v>
      </c>
      <c r="D400" s="79">
        <v>45748</v>
      </c>
      <c r="E400" s="85">
        <v>5</v>
      </c>
      <c r="F400" s="81">
        <v>38305</v>
      </c>
      <c r="G400" s="37">
        <v>1</v>
      </c>
    </row>
    <row r="401" spans="1:7" ht="18.75" x14ac:dyDescent="0.3">
      <c r="A401" s="77">
        <v>202</v>
      </c>
      <c r="B401" s="95" t="s">
        <v>3290</v>
      </c>
      <c r="C401" s="83" t="s">
        <v>3291</v>
      </c>
      <c r="D401" s="79">
        <v>45748</v>
      </c>
      <c r="E401" s="85">
        <v>2.5</v>
      </c>
      <c r="F401" s="81">
        <v>24038</v>
      </c>
      <c r="G401" s="37">
        <v>1</v>
      </c>
    </row>
    <row r="402" spans="1:7" ht="18.75" x14ac:dyDescent="0.3">
      <c r="A402" s="77">
        <v>203</v>
      </c>
      <c r="B402" s="94" t="s">
        <v>3292</v>
      </c>
      <c r="C402" s="37" t="s">
        <v>3293</v>
      </c>
      <c r="D402" s="79">
        <v>45748</v>
      </c>
      <c r="E402" s="85">
        <v>2.6</v>
      </c>
      <c r="F402" s="81">
        <v>24999</v>
      </c>
      <c r="G402" s="37">
        <v>1</v>
      </c>
    </row>
    <row r="403" spans="1:7" ht="37.5" x14ac:dyDescent="0.3">
      <c r="A403" s="77">
        <v>204</v>
      </c>
      <c r="B403" s="58" t="s">
        <v>3294</v>
      </c>
      <c r="C403" s="83" t="s">
        <v>3295</v>
      </c>
      <c r="D403" s="79">
        <v>45748</v>
      </c>
      <c r="E403" s="85">
        <v>3.06</v>
      </c>
      <c r="F403" s="81">
        <v>29422</v>
      </c>
      <c r="G403" s="37">
        <v>1</v>
      </c>
    </row>
    <row r="404" spans="1:7" ht="18.75" x14ac:dyDescent="0.3">
      <c r="A404" s="77">
        <v>205</v>
      </c>
      <c r="B404" s="94" t="s">
        <v>3296</v>
      </c>
      <c r="C404" s="83" t="s">
        <v>3297</v>
      </c>
      <c r="D404" s="79">
        <v>45748</v>
      </c>
      <c r="E404" s="85">
        <v>3</v>
      </c>
      <c r="F404" s="54">
        <v>22983</v>
      </c>
      <c r="G404" s="37">
        <v>1</v>
      </c>
    </row>
    <row r="405" spans="1:7" ht="18.75" x14ac:dyDescent="0.3">
      <c r="A405" s="77">
        <v>206</v>
      </c>
      <c r="B405" s="58" t="s">
        <v>3298</v>
      </c>
      <c r="C405" s="83" t="s">
        <v>3299</v>
      </c>
      <c r="D405" s="79">
        <v>45748</v>
      </c>
      <c r="E405" s="80">
        <v>8.9</v>
      </c>
      <c r="F405" s="81">
        <v>68183</v>
      </c>
      <c r="G405" s="37">
        <v>1</v>
      </c>
    </row>
    <row r="406" spans="1:7" ht="18.75" x14ac:dyDescent="0.3">
      <c r="A406" s="77">
        <v>207</v>
      </c>
      <c r="B406" s="58" t="s">
        <v>3300</v>
      </c>
      <c r="C406" s="83" t="s">
        <v>3301</v>
      </c>
      <c r="D406" s="79">
        <v>45757</v>
      </c>
      <c r="E406" s="85">
        <v>2.04</v>
      </c>
      <c r="F406" s="54">
        <v>15628</v>
      </c>
      <c r="G406" s="37">
        <v>1</v>
      </c>
    </row>
    <row r="407" spans="1:7" ht="37.5" x14ac:dyDescent="0.3">
      <c r="A407" s="77">
        <v>208</v>
      </c>
      <c r="B407" s="58" t="s">
        <v>3302</v>
      </c>
      <c r="C407" s="83" t="s">
        <v>3303</v>
      </c>
      <c r="D407" s="79">
        <v>45758</v>
      </c>
      <c r="E407" s="85">
        <v>66</v>
      </c>
      <c r="F407" s="81">
        <v>505626</v>
      </c>
      <c r="G407" s="37">
        <v>1</v>
      </c>
    </row>
    <row r="408" spans="1:7" ht="37.5" x14ac:dyDescent="0.3">
      <c r="A408" s="77">
        <v>209</v>
      </c>
      <c r="B408" s="58" t="s">
        <v>3304</v>
      </c>
      <c r="C408" s="83" t="s">
        <v>3305</v>
      </c>
      <c r="D408" s="79">
        <v>45748</v>
      </c>
      <c r="E408" s="85">
        <v>2.67</v>
      </c>
      <c r="F408" s="81">
        <v>20455</v>
      </c>
      <c r="G408" s="37">
        <v>1</v>
      </c>
    </row>
    <row r="409" spans="1:7" ht="18.75" x14ac:dyDescent="0.3">
      <c r="A409" s="77">
        <v>210</v>
      </c>
      <c r="B409" s="82" t="s">
        <v>3306</v>
      </c>
      <c r="C409" s="83" t="s">
        <v>3307</v>
      </c>
      <c r="D409" s="79">
        <v>43562</v>
      </c>
      <c r="E409" s="80">
        <v>4.5999999999999996</v>
      </c>
      <c r="F409" s="54">
        <v>38367</v>
      </c>
      <c r="G409" s="37">
        <v>1</v>
      </c>
    </row>
    <row r="410" spans="1:7" ht="18.75" x14ac:dyDescent="0.3">
      <c r="A410" s="77">
        <v>211</v>
      </c>
      <c r="B410" s="82" t="s">
        <v>3308</v>
      </c>
      <c r="C410" s="83" t="s">
        <v>3309</v>
      </c>
      <c r="D410" s="79">
        <v>43565</v>
      </c>
      <c r="E410" s="85">
        <v>3.8</v>
      </c>
      <c r="F410" s="54">
        <v>36537</v>
      </c>
      <c r="G410" s="37">
        <v>1</v>
      </c>
    </row>
    <row r="411" spans="1:7" ht="18.75" x14ac:dyDescent="0.3">
      <c r="A411" s="77">
        <v>212</v>
      </c>
      <c r="B411" s="94" t="s">
        <v>3310</v>
      </c>
      <c r="C411" s="37" t="s">
        <v>3311</v>
      </c>
      <c r="D411" s="79">
        <v>43563</v>
      </c>
      <c r="E411" s="80">
        <v>2.38</v>
      </c>
      <c r="F411" s="54">
        <v>22884</v>
      </c>
      <c r="G411" s="37">
        <v>1</v>
      </c>
    </row>
    <row r="412" spans="1:7" ht="18.75" x14ac:dyDescent="0.3">
      <c r="A412" s="77">
        <v>213</v>
      </c>
      <c r="B412" s="94" t="s">
        <v>3296</v>
      </c>
      <c r="C412" s="83" t="s">
        <v>3312</v>
      </c>
      <c r="D412" s="79">
        <v>45748</v>
      </c>
      <c r="E412" s="85">
        <v>0.87</v>
      </c>
      <c r="F412" s="54">
        <v>8365</v>
      </c>
      <c r="G412" s="37">
        <v>1</v>
      </c>
    </row>
    <row r="413" spans="1:7" ht="18.75" x14ac:dyDescent="0.3">
      <c r="A413" s="77">
        <v>214</v>
      </c>
      <c r="B413" s="94" t="s">
        <v>3313</v>
      </c>
      <c r="C413" s="83" t="s">
        <v>3314</v>
      </c>
      <c r="D413" s="79">
        <v>45748</v>
      </c>
      <c r="E413" s="85">
        <v>2</v>
      </c>
      <c r="F413" s="81">
        <v>17276</v>
      </c>
      <c r="G413" s="37">
        <v>1</v>
      </c>
    </row>
    <row r="414" spans="1:7" ht="18.75" x14ac:dyDescent="0.3">
      <c r="A414" s="77">
        <v>215</v>
      </c>
      <c r="B414" s="58" t="s">
        <v>3315</v>
      </c>
      <c r="C414" s="83" t="s">
        <v>3316</v>
      </c>
      <c r="D414" s="79">
        <v>43556</v>
      </c>
      <c r="E414" s="80">
        <v>4</v>
      </c>
      <c r="F414" s="54">
        <v>34552</v>
      </c>
      <c r="G414" s="37">
        <v>1</v>
      </c>
    </row>
    <row r="415" spans="1:7" ht="37.5" x14ac:dyDescent="0.3">
      <c r="A415" s="77">
        <v>216</v>
      </c>
      <c r="B415" s="58" t="s">
        <v>3317</v>
      </c>
      <c r="C415" s="83" t="s">
        <v>3318</v>
      </c>
      <c r="D415" s="79">
        <v>43556</v>
      </c>
      <c r="E415" s="85">
        <v>4.4000000000000004</v>
      </c>
      <c r="F415" s="81">
        <v>37616</v>
      </c>
      <c r="G415" s="37">
        <v>1</v>
      </c>
    </row>
    <row r="416" spans="1:7" ht="18.75" x14ac:dyDescent="0.3">
      <c r="A416" s="77">
        <v>217</v>
      </c>
      <c r="B416" s="94" t="s">
        <v>3319</v>
      </c>
      <c r="C416" s="37" t="s">
        <v>3320</v>
      </c>
      <c r="D416" s="79">
        <v>43556</v>
      </c>
      <c r="E416" s="85">
        <v>2</v>
      </c>
      <c r="F416" s="81">
        <v>19230</v>
      </c>
      <c r="G416" s="37">
        <v>1</v>
      </c>
    </row>
    <row r="417" spans="1:7" ht="18.75" x14ac:dyDescent="0.3">
      <c r="A417" s="77">
        <v>218</v>
      </c>
      <c r="B417" s="94" t="s">
        <v>3321</v>
      </c>
      <c r="C417" s="37" t="s">
        <v>3322</v>
      </c>
      <c r="D417" s="79">
        <v>45748</v>
      </c>
      <c r="E417" s="85">
        <v>3.7</v>
      </c>
      <c r="F417" s="81">
        <v>28346</v>
      </c>
      <c r="G417" s="37">
        <v>1</v>
      </c>
    </row>
    <row r="418" spans="1:7" ht="18.75" x14ac:dyDescent="0.3">
      <c r="A418" s="77">
        <v>219</v>
      </c>
      <c r="B418" s="92" t="s">
        <v>3323</v>
      </c>
      <c r="C418" s="83" t="s">
        <v>3324</v>
      </c>
      <c r="D418" s="84">
        <v>45748</v>
      </c>
      <c r="E418" s="88">
        <v>4.0999999999999996</v>
      </c>
      <c r="F418" s="81">
        <v>58607</v>
      </c>
      <c r="G418" s="37">
        <v>1</v>
      </c>
    </row>
    <row r="419" spans="1:7" ht="37.5" x14ac:dyDescent="0.3">
      <c r="A419" s="77">
        <v>220</v>
      </c>
      <c r="B419" s="94" t="s">
        <v>3325</v>
      </c>
      <c r="C419" s="37" t="s">
        <v>3326</v>
      </c>
      <c r="D419" s="84">
        <v>45748</v>
      </c>
      <c r="E419" s="37">
        <v>5.95</v>
      </c>
      <c r="F419" s="81">
        <v>57209</v>
      </c>
      <c r="G419" s="37">
        <v>1</v>
      </c>
    </row>
    <row r="420" spans="1:7" ht="18.75" x14ac:dyDescent="0.3">
      <c r="A420" s="77">
        <v>221</v>
      </c>
      <c r="B420" s="60" t="s">
        <v>3327</v>
      </c>
      <c r="C420" s="37" t="s">
        <v>3328</v>
      </c>
      <c r="D420" s="84">
        <v>45748</v>
      </c>
      <c r="E420" s="37">
        <v>3.4</v>
      </c>
      <c r="F420" s="81">
        <v>26047</v>
      </c>
      <c r="G420" s="37">
        <v>1</v>
      </c>
    </row>
    <row r="421" spans="1:7" ht="37.5" x14ac:dyDescent="0.3">
      <c r="A421" s="77">
        <v>222</v>
      </c>
      <c r="B421" s="60" t="s">
        <v>3329</v>
      </c>
      <c r="C421" s="37" t="s">
        <v>3330</v>
      </c>
      <c r="D421" s="84">
        <v>45748</v>
      </c>
      <c r="E421" s="98">
        <v>5.0999999999999996</v>
      </c>
      <c r="F421" s="81">
        <v>49037</v>
      </c>
      <c r="G421" s="37">
        <v>1</v>
      </c>
    </row>
    <row r="422" spans="1:7" ht="18.75" x14ac:dyDescent="0.3">
      <c r="A422" s="77">
        <v>223</v>
      </c>
      <c r="B422" s="60" t="s">
        <v>3331</v>
      </c>
      <c r="C422" s="37" t="s">
        <v>3332</v>
      </c>
      <c r="D422" s="84">
        <v>45748</v>
      </c>
      <c r="E422" s="37">
        <v>6.8</v>
      </c>
      <c r="F422" s="81">
        <v>52095</v>
      </c>
      <c r="G422" s="37">
        <v>1</v>
      </c>
    </row>
    <row r="423" spans="1:7" ht="37.5" x14ac:dyDescent="0.3">
      <c r="A423" s="77">
        <v>224</v>
      </c>
      <c r="B423" s="60" t="s">
        <v>3333</v>
      </c>
      <c r="C423" s="37" t="s">
        <v>3334</v>
      </c>
      <c r="D423" s="84">
        <v>45748</v>
      </c>
      <c r="E423" s="37">
        <v>6.8</v>
      </c>
      <c r="F423" s="81">
        <v>52095</v>
      </c>
      <c r="G423" s="37">
        <v>1</v>
      </c>
    </row>
    <row r="424" spans="1:7" ht="37.5" x14ac:dyDescent="0.3">
      <c r="A424" s="77">
        <v>225</v>
      </c>
      <c r="B424" s="60" t="s">
        <v>3335</v>
      </c>
      <c r="C424" s="37" t="s">
        <v>3336</v>
      </c>
      <c r="D424" s="84">
        <v>45748</v>
      </c>
      <c r="E424" s="98">
        <v>6</v>
      </c>
      <c r="F424" s="81">
        <v>45966</v>
      </c>
      <c r="G424" s="37">
        <v>1</v>
      </c>
    </row>
    <row r="425" spans="1:7" ht="37.5" x14ac:dyDescent="0.3">
      <c r="A425" s="77">
        <v>226</v>
      </c>
      <c r="B425" s="60" t="s">
        <v>3337</v>
      </c>
      <c r="C425" s="37" t="s">
        <v>3338</v>
      </c>
      <c r="D425" s="84">
        <v>45748</v>
      </c>
      <c r="E425" s="98">
        <v>4</v>
      </c>
      <c r="F425" s="81">
        <v>30644</v>
      </c>
      <c r="G425" s="37">
        <v>1</v>
      </c>
    </row>
    <row r="426" spans="1:7" ht="18.75" x14ac:dyDescent="0.3">
      <c r="A426" s="77">
        <v>227</v>
      </c>
      <c r="B426" s="60" t="s">
        <v>3339</v>
      </c>
      <c r="C426" s="37" t="s">
        <v>3340</v>
      </c>
      <c r="D426" s="84">
        <v>45748</v>
      </c>
      <c r="E426" s="37">
        <v>2.5499999999999998</v>
      </c>
      <c r="F426" s="81">
        <v>24518</v>
      </c>
      <c r="G426" s="37">
        <v>1</v>
      </c>
    </row>
    <row r="427" spans="1:7" ht="37.5" x14ac:dyDescent="0.3">
      <c r="A427" s="77">
        <v>228</v>
      </c>
      <c r="B427" s="60" t="s">
        <v>3341</v>
      </c>
      <c r="C427" s="37" t="s">
        <v>3342</v>
      </c>
      <c r="D427" s="84">
        <v>45748</v>
      </c>
      <c r="E427" s="98">
        <v>9.4</v>
      </c>
      <c r="F427" s="81">
        <v>72013</v>
      </c>
      <c r="G427" s="37">
        <v>1</v>
      </c>
    </row>
    <row r="428" spans="1:7" ht="18.75" x14ac:dyDescent="0.3">
      <c r="A428" s="77">
        <v>229</v>
      </c>
      <c r="B428" s="94" t="s">
        <v>3343</v>
      </c>
      <c r="C428" s="37" t="s">
        <v>3344</v>
      </c>
      <c r="D428" s="84">
        <v>45748</v>
      </c>
      <c r="E428" s="37">
        <v>10.199999999999999</v>
      </c>
      <c r="F428" s="81">
        <v>78142</v>
      </c>
      <c r="G428" s="37">
        <v>1</v>
      </c>
    </row>
    <row r="429" spans="1:7" ht="37.5" x14ac:dyDescent="0.3">
      <c r="A429" s="77">
        <v>230</v>
      </c>
      <c r="B429" s="94" t="s">
        <v>3345</v>
      </c>
      <c r="C429" s="37" t="s">
        <v>3346</v>
      </c>
      <c r="D429" s="84">
        <v>45748</v>
      </c>
      <c r="E429" s="37">
        <v>5.0999999999999996</v>
      </c>
      <c r="F429" s="81">
        <v>41025</v>
      </c>
      <c r="G429" s="37">
        <v>1</v>
      </c>
    </row>
    <row r="430" spans="1:7" ht="37.5" x14ac:dyDescent="0.3">
      <c r="A430" s="77">
        <v>231</v>
      </c>
      <c r="B430" s="60" t="s">
        <v>3347</v>
      </c>
      <c r="C430" s="37" t="s">
        <v>3348</v>
      </c>
      <c r="D430" s="84">
        <v>45748</v>
      </c>
      <c r="E430" s="37">
        <v>3.4</v>
      </c>
      <c r="F430" s="81">
        <v>32691.000000000004</v>
      </c>
      <c r="G430" s="37">
        <v>1</v>
      </c>
    </row>
    <row r="431" spans="1:7" ht="37.5" x14ac:dyDescent="0.3">
      <c r="A431" s="77">
        <v>232</v>
      </c>
      <c r="B431" s="60" t="s">
        <v>3349</v>
      </c>
      <c r="C431" s="37" t="s">
        <v>3350</v>
      </c>
      <c r="D431" s="84">
        <v>45748</v>
      </c>
      <c r="E431" s="98">
        <v>6.8</v>
      </c>
      <c r="F431" s="81">
        <v>65382.000000000007</v>
      </c>
      <c r="G431" s="37">
        <v>1</v>
      </c>
    </row>
    <row r="432" spans="1:7" ht="37.5" x14ac:dyDescent="0.3">
      <c r="A432" s="77">
        <v>233</v>
      </c>
      <c r="B432" s="60" t="s">
        <v>3351</v>
      </c>
      <c r="C432" s="37" t="s">
        <v>3352</v>
      </c>
      <c r="D432" s="79">
        <v>43678</v>
      </c>
      <c r="E432" s="98">
        <v>3.4</v>
      </c>
      <c r="F432" s="81">
        <v>26047</v>
      </c>
      <c r="G432" s="37">
        <v>1</v>
      </c>
    </row>
    <row r="433" spans="1:7" ht="37.5" x14ac:dyDescent="0.3">
      <c r="A433" s="77">
        <v>234</v>
      </c>
      <c r="B433" s="60" t="s">
        <v>3353</v>
      </c>
      <c r="C433" s="37" t="s">
        <v>3354</v>
      </c>
      <c r="D433" s="84">
        <v>45748</v>
      </c>
      <c r="E433" s="37">
        <v>4.3</v>
      </c>
      <c r="F433" s="81">
        <v>32942</v>
      </c>
      <c r="G433" s="37">
        <v>1</v>
      </c>
    </row>
    <row r="434" spans="1:7" ht="18.75" x14ac:dyDescent="0.3">
      <c r="A434" s="77">
        <v>235</v>
      </c>
      <c r="B434" s="94" t="s">
        <v>3355</v>
      </c>
      <c r="C434" s="37" t="s">
        <v>3356</v>
      </c>
      <c r="D434" s="84">
        <v>45748</v>
      </c>
      <c r="E434" s="37">
        <v>2.5499999999999998</v>
      </c>
      <c r="F434" s="81">
        <v>19536</v>
      </c>
      <c r="G434" s="37">
        <v>1</v>
      </c>
    </row>
    <row r="435" spans="1:7" ht="18.75" x14ac:dyDescent="0.3">
      <c r="A435" s="77">
        <v>236</v>
      </c>
      <c r="B435" s="94" t="s">
        <v>3357</v>
      </c>
      <c r="C435" s="37" t="s">
        <v>3358</v>
      </c>
      <c r="D435" s="84">
        <v>45748</v>
      </c>
      <c r="E435" s="37">
        <v>2.5499999999999998</v>
      </c>
      <c r="F435" s="81">
        <v>19536</v>
      </c>
      <c r="G435" s="37">
        <v>1</v>
      </c>
    </row>
    <row r="436" spans="1:7" ht="37.5" x14ac:dyDescent="0.3">
      <c r="A436" s="77">
        <v>237</v>
      </c>
      <c r="B436" s="94" t="s">
        <v>3359</v>
      </c>
      <c r="C436" s="37" t="s">
        <v>3360</v>
      </c>
      <c r="D436" s="84">
        <v>45748</v>
      </c>
      <c r="E436" s="37">
        <v>9.1</v>
      </c>
      <c r="F436" s="81">
        <v>69715</v>
      </c>
      <c r="G436" s="37">
        <v>1</v>
      </c>
    </row>
    <row r="437" spans="1:7" ht="37.5" x14ac:dyDescent="0.3">
      <c r="A437" s="77">
        <v>238</v>
      </c>
      <c r="B437" s="94" t="s">
        <v>3361</v>
      </c>
      <c r="C437" s="37" t="s">
        <v>3362</v>
      </c>
      <c r="D437" s="84">
        <v>45748</v>
      </c>
      <c r="E437" s="37">
        <v>3.4</v>
      </c>
      <c r="F437" s="81">
        <v>26047</v>
      </c>
      <c r="G437" s="37">
        <v>1</v>
      </c>
    </row>
    <row r="438" spans="1:7" ht="18.75" x14ac:dyDescent="0.3">
      <c r="A438" s="77">
        <v>239</v>
      </c>
      <c r="B438" s="94" t="s">
        <v>3363</v>
      </c>
      <c r="C438" s="37" t="s">
        <v>3364</v>
      </c>
      <c r="D438" s="84">
        <v>45748</v>
      </c>
      <c r="E438" s="37">
        <v>5.95</v>
      </c>
      <c r="F438" s="81">
        <v>45583</v>
      </c>
      <c r="G438" s="37">
        <v>1</v>
      </c>
    </row>
    <row r="439" spans="1:7" ht="37.5" x14ac:dyDescent="0.3">
      <c r="A439" s="77">
        <v>240</v>
      </c>
      <c r="B439" s="94" t="s">
        <v>3365</v>
      </c>
      <c r="C439" s="37" t="s">
        <v>3356</v>
      </c>
      <c r="D439" s="84">
        <v>45748</v>
      </c>
      <c r="E439" s="37">
        <v>7.6</v>
      </c>
      <c r="F439" s="81">
        <v>73074</v>
      </c>
      <c r="G439" s="37">
        <v>1</v>
      </c>
    </row>
    <row r="440" spans="1:7" ht="37.5" x14ac:dyDescent="0.3">
      <c r="A440" s="77">
        <v>241</v>
      </c>
      <c r="B440" s="94" t="s">
        <v>3366</v>
      </c>
      <c r="C440" s="37" t="s">
        <v>3367</v>
      </c>
      <c r="D440" s="84">
        <v>45748</v>
      </c>
      <c r="E440" s="37">
        <v>4.2</v>
      </c>
      <c r="F440" s="81">
        <v>32176.000000000004</v>
      </c>
      <c r="G440" s="37">
        <v>1</v>
      </c>
    </row>
    <row r="441" spans="1:7" ht="18.75" x14ac:dyDescent="0.3">
      <c r="A441" s="77">
        <v>242</v>
      </c>
      <c r="B441" s="94" t="s">
        <v>3368</v>
      </c>
      <c r="C441" s="37" t="s">
        <v>3369</v>
      </c>
      <c r="D441" s="84">
        <v>45748</v>
      </c>
      <c r="E441" s="37">
        <v>4.2</v>
      </c>
      <c r="F441" s="81">
        <v>40383</v>
      </c>
      <c r="G441" s="37">
        <v>1</v>
      </c>
    </row>
    <row r="442" spans="1:7" ht="37.5" x14ac:dyDescent="0.3">
      <c r="A442" s="77">
        <v>243</v>
      </c>
      <c r="B442" s="94" t="s">
        <v>3370</v>
      </c>
      <c r="C442" s="37" t="s">
        <v>3371</v>
      </c>
      <c r="D442" s="84">
        <v>45748</v>
      </c>
      <c r="E442" s="37">
        <v>5.95</v>
      </c>
      <c r="F442" s="81">
        <v>45583</v>
      </c>
      <c r="G442" s="37">
        <v>1</v>
      </c>
    </row>
    <row r="443" spans="1:7" ht="37.5" x14ac:dyDescent="0.3">
      <c r="A443" s="77">
        <v>244</v>
      </c>
      <c r="B443" s="94" t="s">
        <v>3372</v>
      </c>
      <c r="C443" s="37" t="s">
        <v>3373</v>
      </c>
      <c r="D443" s="84">
        <v>45748</v>
      </c>
      <c r="E443" s="37">
        <v>4.2</v>
      </c>
      <c r="F443" s="81">
        <v>40383</v>
      </c>
      <c r="G443" s="37">
        <v>1</v>
      </c>
    </row>
    <row r="444" spans="1:7" ht="18.75" x14ac:dyDescent="0.3">
      <c r="A444" s="77">
        <v>245</v>
      </c>
      <c r="B444" s="60" t="s">
        <v>3374</v>
      </c>
      <c r="C444" s="37" t="s">
        <v>3375</v>
      </c>
      <c r="D444" s="84">
        <v>45748</v>
      </c>
      <c r="E444" s="37">
        <v>4</v>
      </c>
      <c r="F444" s="81">
        <v>38460</v>
      </c>
      <c r="G444" s="37">
        <v>1</v>
      </c>
    </row>
    <row r="445" spans="1:7" ht="37.5" x14ac:dyDescent="0.3">
      <c r="A445" s="77">
        <v>246</v>
      </c>
      <c r="B445" s="94" t="s">
        <v>3376</v>
      </c>
      <c r="C445" s="37" t="s">
        <v>3377</v>
      </c>
      <c r="D445" s="84">
        <v>45748</v>
      </c>
      <c r="E445" s="37">
        <v>5</v>
      </c>
      <c r="F445" s="81">
        <v>43190</v>
      </c>
      <c r="G445" s="37">
        <v>1</v>
      </c>
    </row>
    <row r="446" spans="1:7" ht="37.5" x14ac:dyDescent="0.3">
      <c r="A446" s="77">
        <v>247</v>
      </c>
      <c r="B446" s="58" t="s">
        <v>3378</v>
      </c>
      <c r="C446" s="37" t="s">
        <v>3379</v>
      </c>
      <c r="D446" s="84">
        <v>45748</v>
      </c>
      <c r="E446" s="88">
        <v>7.6</v>
      </c>
      <c r="F446" s="81">
        <v>58224</v>
      </c>
      <c r="G446" s="37">
        <v>1</v>
      </c>
    </row>
    <row r="447" spans="1:7" ht="37.5" x14ac:dyDescent="0.3">
      <c r="A447" s="77">
        <v>248</v>
      </c>
      <c r="B447" s="94" t="s">
        <v>3380</v>
      </c>
      <c r="C447" s="37" t="s">
        <v>3381</v>
      </c>
      <c r="D447" s="84">
        <v>45748</v>
      </c>
      <c r="E447" s="37">
        <v>3.4</v>
      </c>
      <c r="F447" s="81">
        <v>32691.000000000004</v>
      </c>
      <c r="G447" s="37">
        <v>1</v>
      </c>
    </row>
    <row r="448" spans="1:7" ht="37.5" x14ac:dyDescent="0.3">
      <c r="A448" s="77">
        <v>249</v>
      </c>
      <c r="B448" s="94" t="s">
        <v>3382</v>
      </c>
      <c r="C448" s="37" t="s">
        <v>3383</v>
      </c>
      <c r="D448" s="84">
        <v>45748</v>
      </c>
      <c r="E448" s="98">
        <v>6</v>
      </c>
      <c r="F448" s="81">
        <v>57690</v>
      </c>
      <c r="G448" s="37">
        <v>1</v>
      </c>
    </row>
    <row r="449" spans="1:7" ht="18.75" x14ac:dyDescent="0.3">
      <c r="A449" s="77">
        <v>250</v>
      </c>
      <c r="B449" s="94" t="s">
        <v>3384</v>
      </c>
      <c r="C449" s="37" t="s">
        <v>3385</v>
      </c>
      <c r="D449" s="84">
        <v>45748</v>
      </c>
      <c r="E449" s="98">
        <v>17</v>
      </c>
      <c r="F449" s="81">
        <v>130237</v>
      </c>
      <c r="G449" s="37">
        <v>1</v>
      </c>
    </row>
    <row r="450" spans="1:7" ht="18.75" x14ac:dyDescent="0.3">
      <c r="A450" s="77">
        <v>251</v>
      </c>
      <c r="B450" s="60" t="s">
        <v>3386</v>
      </c>
      <c r="C450" s="83" t="s">
        <v>3387</v>
      </c>
      <c r="D450" s="84">
        <v>45748</v>
      </c>
      <c r="E450" s="98">
        <v>7.65</v>
      </c>
      <c r="F450" s="81">
        <v>58607</v>
      </c>
      <c r="G450" s="37">
        <v>1</v>
      </c>
    </row>
    <row r="451" spans="1:7" ht="18.75" x14ac:dyDescent="0.3">
      <c r="A451" s="77">
        <v>252</v>
      </c>
      <c r="B451" s="60" t="s">
        <v>3388</v>
      </c>
      <c r="C451" s="37" t="s">
        <v>3389</v>
      </c>
      <c r="D451" s="84">
        <v>45748</v>
      </c>
      <c r="E451" s="37">
        <v>3.45</v>
      </c>
      <c r="F451" s="81">
        <v>33172</v>
      </c>
      <c r="G451" s="37">
        <v>1</v>
      </c>
    </row>
    <row r="452" spans="1:7" ht="37.5" x14ac:dyDescent="0.3">
      <c r="A452" s="77">
        <v>253</v>
      </c>
      <c r="B452" s="94" t="s">
        <v>3390</v>
      </c>
      <c r="C452" s="37" t="s">
        <v>3391</v>
      </c>
      <c r="D452" s="84">
        <v>45748</v>
      </c>
      <c r="E452" s="37">
        <v>3.4</v>
      </c>
      <c r="F452" s="81">
        <v>26047</v>
      </c>
      <c r="G452" s="37">
        <v>1</v>
      </c>
    </row>
    <row r="453" spans="1:7" ht="18.75" x14ac:dyDescent="0.3">
      <c r="A453" s="77">
        <v>254</v>
      </c>
      <c r="B453" s="94" t="s">
        <v>3392</v>
      </c>
      <c r="C453" s="37" t="s">
        <v>3393</v>
      </c>
      <c r="D453" s="84">
        <v>45748</v>
      </c>
      <c r="E453" s="37">
        <v>12.8</v>
      </c>
      <c r="F453" s="81">
        <v>109785</v>
      </c>
      <c r="G453" s="37">
        <v>1</v>
      </c>
    </row>
    <row r="454" spans="1:7" ht="18.75" x14ac:dyDescent="0.3">
      <c r="A454" s="77">
        <v>255</v>
      </c>
      <c r="B454" s="60" t="s">
        <v>3394</v>
      </c>
      <c r="C454" s="37" t="s">
        <v>3395</v>
      </c>
      <c r="D454" s="84">
        <v>45748</v>
      </c>
      <c r="E454" s="37">
        <v>4.25</v>
      </c>
      <c r="F454" s="81">
        <v>32558.999999999996</v>
      </c>
      <c r="G454" s="37">
        <v>1</v>
      </c>
    </row>
    <row r="455" spans="1:7" ht="37.5" x14ac:dyDescent="0.3">
      <c r="A455" s="77">
        <v>256</v>
      </c>
      <c r="B455" s="60" t="s">
        <v>3396</v>
      </c>
      <c r="C455" s="83" t="s">
        <v>3397</v>
      </c>
      <c r="D455" s="84">
        <v>45748</v>
      </c>
      <c r="E455" s="37">
        <v>4.25</v>
      </c>
      <c r="F455" s="81">
        <v>32558.999999999996</v>
      </c>
      <c r="G455" s="37">
        <v>1</v>
      </c>
    </row>
    <row r="456" spans="1:7" ht="18.75" x14ac:dyDescent="0.3">
      <c r="A456" s="77">
        <v>257</v>
      </c>
      <c r="B456" s="94" t="s">
        <v>3398</v>
      </c>
      <c r="C456" s="37" t="s">
        <v>3399</v>
      </c>
      <c r="D456" s="84">
        <v>45748</v>
      </c>
      <c r="E456" s="37">
        <v>4.25</v>
      </c>
      <c r="F456" s="81">
        <v>32558.999999999996</v>
      </c>
      <c r="G456" s="37">
        <v>1</v>
      </c>
    </row>
    <row r="457" spans="1:7" ht="18.75" x14ac:dyDescent="0.3">
      <c r="A457" s="77">
        <v>258</v>
      </c>
      <c r="B457" s="94" t="s">
        <v>3400</v>
      </c>
      <c r="C457" s="37" t="s">
        <v>3401</v>
      </c>
      <c r="D457" s="84">
        <v>45748</v>
      </c>
      <c r="E457" s="37">
        <v>3.4</v>
      </c>
      <c r="F457" s="81">
        <v>26047</v>
      </c>
      <c r="G457" s="37">
        <v>1</v>
      </c>
    </row>
    <row r="458" spans="1:7" ht="37.5" x14ac:dyDescent="0.3">
      <c r="A458" s="77">
        <v>259</v>
      </c>
      <c r="B458" s="60" t="s">
        <v>3402</v>
      </c>
      <c r="C458" s="37" t="s">
        <v>3403</v>
      </c>
      <c r="D458" s="84">
        <v>45748</v>
      </c>
      <c r="E458" s="37">
        <v>16</v>
      </c>
      <c r="F458" s="81">
        <v>125437</v>
      </c>
      <c r="G458" s="37">
        <v>1</v>
      </c>
    </row>
    <row r="459" spans="1:7" ht="18.75" x14ac:dyDescent="0.3">
      <c r="A459" s="77">
        <v>260</v>
      </c>
      <c r="B459" s="94" t="s">
        <v>3404</v>
      </c>
      <c r="C459" s="37" t="s">
        <v>3405</v>
      </c>
      <c r="D459" s="84">
        <v>45748</v>
      </c>
      <c r="E459" s="37">
        <v>4.3</v>
      </c>
      <c r="F459" s="81">
        <v>32942</v>
      </c>
      <c r="G459" s="37">
        <v>1</v>
      </c>
    </row>
    <row r="460" spans="1:7" ht="37.5" x14ac:dyDescent="0.3">
      <c r="A460" s="77">
        <v>261</v>
      </c>
      <c r="B460" s="60" t="s">
        <v>3406</v>
      </c>
      <c r="C460" s="37" t="s">
        <v>3407</v>
      </c>
      <c r="D460" s="84">
        <v>45748</v>
      </c>
      <c r="E460" s="98">
        <v>1.7</v>
      </c>
      <c r="F460" s="81">
        <v>13024</v>
      </c>
      <c r="G460" s="37">
        <v>1</v>
      </c>
    </row>
    <row r="461" spans="1:7" ht="37.5" x14ac:dyDescent="0.3">
      <c r="A461" s="77">
        <v>262</v>
      </c>
      <c r="B461" s="60" t="s">
        <v>3408</v>
      </c>
      <c r="C461" s="83" t="s">
        <v>3409</v>
      </c>
      <c r="D461" s="84">
        <v>45748</v>
      </c>
      <c r="E461" s="37">
        <v>6.8</v>
      </c>
      <c r="F461" s="81">
        <v>52095</v>
      </c>
      <c r="G461" s="37">
        <v>1</v>
      </c>
    </row>
    <row r="462" spans="1:7" ht="18.75" x14ac:dyDescent="0.3">
      <c r="A462" s="77">
        <v>263</v>
      </c>
      <c r="B462" s="60" t="s">
        <v>3410</v>
      </c>
      <c r="C462" s="37" t="s">
        <v>3411</v>
      </c>
      <c r="D462" s="84">
        <v>45748</v>
      </c>
      <c r="E462" s="37">
        <v>8.5</v>
      </c>
      <c r="F462" s="81">
        <v>65117.999999999993</v>
      </c>
      <c r="G462" s="37">
        <v>1</v>
      </c>
    </row>
    <row r="463" spans="1:7" ht="18.75" x14ac:dyDescent="0.3">
      <c r="A463" s="77">
        <v>264</v>
      </c>
      <c r="B463" s="94" t="s">
        <v>3412</v>
      </c>
      <c r="C463" s="37" t="s">
        <v>3413</v>
      </c>
      <c r="D463" s="84">
        <v>45748</v>
      </c>
      <c r="E463" s="37">
        <v>11.9</v>
      </c>
      <c r="F463" s="81">
        <v>91166</v>
      </c>
      <c r="G463" s="37">
        <v>1</v>
      </c>
    </row>
    <row r="464" spans="1:7" ht="37.5" x14ac:dyDescent="0.3">
      <c r="A464" s="77">
        <v>265</v>
      </c>
      <c r="B464" s="94" t="s">
        <v>3414</v>
      </c>
      <c r="C464" s="37" t="s">
        <v>3415</v>
      </c>
      <c r="D464" s="84">
        <v>45748</v>
      </c>
      <c r="E464" s="37">
        <v>4.25</v>
      </c>
      <c r="F464" s="81">
        <v>40864</v>
      </c>
      <c r="G464" s="37">
        <v>1</v>
      </c>
    </row>
    <row r="465" spans="1:7" ht="18.75" x14ac:dyDescent="0.3">
      <c r="A465" s="77">
        <v>266</v>
      </c>
      <c r="B465" s="94" t="s">
        <v>3416</v>
      </c>
      <c r="C465" s="37" t="s">
        <v>3417</v>
      </c>
      <c r="D465" s="84">
        <v>45748</v>
      </c>
      <c r="E465" s="37">
        <v>5.0999999999999996</v>
      </c>
      <c r="F465" s="81">
        <v>39071</v>
      </c>
      <c r="G465" s="37">
        <v>1</v>
      </c>
    </row>
    <row r="466" spans="1:7" ht="18.75" x14ac:dyDescent="0.3">
      <c r="A466" s="77">
        <v>267</v>
      </c>
      <c r="B466" s="94" t="s">
        <v>3418</v>
      </c>
      <c r="C466" s="37" t="s">
        <v>3419</v>
      </c>
      <c r="D466" s="84">
        <v>45748</v>
      </c>
      <c r="E466" s="37">
        <v>4.25</v>
      </c>
      <c r="F466" s="81">
        <v>36614</v>
      </c>
      <c r="G466" s="37">
        <v>1</v>
      </c>
    </row>
    <row r="467" spans="1:7" ht="18.75" x14ac:dyDescent="0.3">
      <c r="A467" s="77">
        <v>268</v>
      </c>
      <c r="B467" s="94" t="s">
        <v>3420</v>
      </c>
      <c r="C467" s="37" t="s">
        <v>3421</v>
      </c>
      <c r="D467" s="84">
        <v>45748</v>
      </c>
      <c r="E467" s="37">
        <v>5.0999999999999996</v>
      </c>
      <c r="F467" s="81">
        <v>39071</v>
      </c>
      <c r="G467" s="37">
        <v>1</v>
      </c>
    </row>
    <row r="468" spans="1:7" ht="37.5" x14ac:dyDescent="0.3">
      <c r="A468" s="77">
        <v>269</v>
      </c>
      <c r="B468" s="94" t="s">
        <v>3422</v>
      </c>
      <c r="C468" s="37" t="s">
        <v>3423</v>
      </c>
      <c r="D468" s="84">
        <v>45748</v>
      </c>
      <c r="E468" s="37">
        <v>5.15</v>
      </c>
      <c r="F468" s="81">
        <v>39455</v>
      </c>
      <c r="G468" s="37">
        <v>1</v>
      </c>
    </row>
    <row r="469" spans="1:7" ht="37.5" x14ac:dyDescent="0.3">
      <c r="A469" s="77">
        <v>270</v>
      </c>
      <c r="B469" s="94" t="s">
        <v>3424</v>
      </c>
      <c r="C469" s="37" t="s">
        <v>3425</v>
      </c>
      <c r="D469" s="84">
        <v>45748</v>
      </c>
      <c r="E469" s="37">
        <v>4.25</v>
      </c>
      <c r="F469" s="81">
        <v>32558.999999999996</v>
      </c>
      <c r="G469" s="37">
        <v>1</v>
      </c>
    </row>
    <row r="470" spans="1:7" ht="37.5" x14ac:dyDescent="0.3">
      <c r="A470" s="77">
        <v>271</v>
      </c>
      <c r="B470" s="94" t="s">
        <v>3426</v>
      </c>
      <c r="C470" s="37" t="s">
        <v>3427</v>
      </c>
      <c r="D470" s="84">
        <v>45748</v>
      </c>
      <c r="E470" s="37">
        <v>4.25</v>
      </c>
      <c r="F470" s="81">
        <v>32558.999999999996</v>
      </c>
      <c r="G470" s="37">
        <v>1</v>
      </c>
    </row>
    <row r="471" spans="1:7" ht="18.75" x14ac:dyDescent="0.3">
      <c r="A471" s="77">
        <v>272</v>
      </c>
      <c r="B471" s="60" t="s">
        <v>3428</v>
      </c>
      <c r="C471" s="37" t="s">
        <v>3429</v>
      </c>
      <c r="D471" s="84">
        <v>45748</v>
      </c>
      <c r="E471" s="37">
        <v>5.95</v>
      </c>
      <c r="F471" s="81">
        <v>45583</v>
      </c>
      <c r="G471" s="37">
        <v>1</v>
      </c>
    </row>
    <row r="472" spans="1:7" ht="18.75" x14ac:dyDescent="0.3">
      <c r="A472" s="77">
        <v>273</v>
      </c>
      <c r="B472" s="60" t="s">
        <v>3430</v>
      </c>
      <c r="C472" s="37" t="s">
        <v>3431</v>
      </c>
      <c r="D472" s="84">
        <v>45748</v>
      </c>
      <c r="E472" s="37">
        <v>3.4</v>
      </c>
      <c r="F472" s="81">
        <v>29291</v>
      </c>
      <c r="G472" s="37">
        <v>1</v>
      </c>
    </row>
    <row r="473" spans="1:7" ht="18.75" x14ac:dyDescent="0.3">
      <c r="A473" s="77">
        <v>274</v>
      </c>
      <c r="B473" s="60" t="s">
        <v>3432</v>
      </c>
      <c r="C473" s="37" t="s">
        <v>3433</v>
      </c>
      <c r="D473" s="84">
        <v>45748</v>
      </c>
      <c r="E473" s="37">
        <v>7.65</v>
      </c>
      <c r="F473" s="81">
        <v>58607</v>
      </c>
      <c r="G473" s="37">
        <v>1</v>
      </c>
    </row>
    <row r="474" spans="1:7" ht="18.75" x14ac:dyDescent="0.3">
      <c r="A474" s="77">
        <v>275</v>
      </c>
      <c r="B474" s="94" t="s">
        <v>3434</v>
      </c>
      <c r="C474" s="37" t="s">
        <v>3435</v>
      </c>
      <c r="D474" s="84">
        <v>45748</v>
      </c>
      <c r="E474" s="37">
        <v>5.0999999999999996</v>
      </c>
      <c r="F474" s="81">
        <v>39071</v>
      </c>
      <c r="G474" s="37">
        <v>1</v>
      </c>
    </row>
    <row r="475" spans="1:7" ht="37.5" x14ac:dyDescent="0.3">
      <c r="A475" s="77">
        <v>276</v>
      </c>
      <c r="B475" s="60" t="s">
        <v>3436</v>
      </c>
      <c r="C475" s="37" t="s">
        <v>3437</v>
      </c>
      <c r="D475" s="84">
        <v>45748</v>
      </c>
      <c r="E475" s="37">
        <v>7.65</v>
      </c>
      <c r="F475" s="81">
        <v>65250</v>
      </c>
      <c r="G475" s="37">
        <v>1</v>
      </c>
    </row>
    <row r="476" spans="1:7" ht="18.75" x14ac:dyDescent="0.3">
      <c r="A476" s="77">
        <v>277</v>
      </c>
      <c r="B476" s="94" t="s">
        <v>3438</v>
      </c>
      <c r="C476" s="37" t="s">
        <v>3439</v>
      </c>
      <c r="D476" s="84">
        <v>45748</v>
      </c>
      <c r="E476" s="37">
        <v>17.899999999999999</v>
      </c>
      <c r="F476" s="81">
        <v>137132</v>
      </c>
      <c r="G476" s="37">
        <v>1</v>
      </c>
    </row>
    <row r="477" spans="1:7" ht="18.75" x14ac:dyDescent="0.3">
      <c r="A477" s="77">
        <v>278</v>
      </c>
      <c r="B477" s="94" t="s">
        <v>3440</v>
      </c>
      <c r="C477" s="37" t="s">
        <v>3441</v>
      </c>
      <c r="D477" s="84">
        <v>45748</v>
      </c>
      <c r="E477" s="37">
        <v>5.6</v>
      </c>
      <c r="F477" s="81">
        <v>53844</v>
      </c>
      <c r="G477" s="37">
        <v>1</v>
      </c>
    </row>
    <row r="478" spans="1:7" ht="18.75" x14ac:dyDescent="0.3">
      <c r="A478" s="77">
        <v>279</v>
      </c>
      <c r="B478" s="94" t="s">
        <v>3442</v>
      </c>
      <c r="C478" s="37" t="s">
        <v>3443</v>
      </c>
      <c r="D478" s="84">
        <v>45748</v>
      </c>
      <c r="E478" s="37">
        <v>8.5</v>
      </c>
      <c r="F478" s="81">
        <v>65119</v>
      </c>
      <c r="G478" s="37">
        <v>1</v>
      </c>
    </row>
    <row r="479" spans="1:7" ht="18.75" x14ac:dyDescent="0.3">
      <c r="A479" s="77">
        <v>280</v>
      </c>
      <c r="B479" s="94" t="s">
        <v>3444</v>
      </c>
      <c r="C479" s="37" t="s">
        <v>3445</v>
      </c>
      <c r="D479" s="84">
        <v>45748</v>
      </c>
      <c r="E479" s="37">
        <v>4.25</v>
      </c>
      <c r="F479" s="81">
        <v>32558.999999999996</v>
      </c>
      <c r="G479" s="37">
        <v>1</v>
      </c>
    </row>
    <row r="480" spans="1:7" ht="37.5" x14ac:dyDescent="0.3">
      <c r="A480" s="77">
        <v>281</v>
      </c>
      <c r="B480" s="94" t="s">
        <v>3446</v>
      </c>
      <c r="C480" s="37" t="s">
        <v>3447</v>
      </c>
      <c r="D480" s="84">
        <v>45748</v>
      </c>
      <c r="E480" s="37">
        <v>7.65</v>
      </c>
      <c r="F480" s="81">
        <v>58607</v>
      </c>
      <c r="G480" s="37">
        <v>1</v>
      </c>
    </row>
    <row r="481" spans="1:7" ht="37.5" x14ac:dyDescent="0.3">
      <c r="A481" s="77">
        <v>282</v>
      </c>
      <c r="B481" s="94" t="s">
        <v>3448</v>
      </c>
      <c r="C481" s="37" t="s">
        <v>3449</v>
      </c>
      <c r="D481" s="84">
        <v>45748</v>
      </c>
      <c r="E481" s="37">
        <v>13.4</v>
      </c>
      <c r="F481" s="81">
        <v>109301</v>
      </c>
      <c r="G481" s="37">
        <v>1</v>
      </c>
    </row>
    <row r="482" spans="1:7" ht="37.5" x14ac:dyDescent="0.3">
      <c r="A482" s="77">
        <v>283</v>
      </c>
      <c r="B482" s="94" t="s">
        <v>3450</v>
      </c>
      <c r="C482" s="37" t="s">
        <v>3451</v>
      </c>
      <c r="D482" s="84">
        <v>45748</v>
      </c>
      <c r="E482" s="37">
        <v>6</v>
      </c>
      <c r="F482" s="81">
        <v>45966</v>
      </c>
      <c r="G482" s="37">
        <v>1</v>
      </c>
    </row>
    <row r="483" spans="1:7" ht="37.5" x14ac:dyDescent="0.3">
      <c r="A483" s="77">
        <v>284</v>
      </c>
      <c r="B483" s="94" t="s">
        <v>3452</v>
      </c>
      <c r="C483" s="37" t="s">
        <v>3453</v>
      </c>
      <c r="D483" s="84">
        <v>45748</v>
      </c>
      <c r="E483" s="37">
        <v>10.199999999999999</v>
      </c>
      <c r="F483" s="81">
        <v>78142</v>
      </c>
      <c r="G483" s="37">
        <v>1</v>
      </c>
    </row>
    <row r="484" spans="1:7" ht="18.75" x14ac:dyDescent="0.3">
      <c r="A484" s="77">
        <v>285</v>
      </c>
      <c r="B484" s="94" t="s">
        <v>3454</v>
      </c>
      <c r="C484" s="37" t="s">
        <v>3455</v>
      </c>
      <c r="D484" s="84">
        <v>45748</v>
      </c>
      <c r="E484" s="37">
        <v>5.0999999999999996</v>
      </c>
      <c r="F484" s="81">
        <v>39071</v>
      </c>
      <c r="G484" s="37">
        <v>1</v>
      </c>
    </row>
    <row r="485" spans="1:7" ht="37.5" x14ac:dyDescent="0.3">
      <c r="A485" s="77">
        <v>286</v>
      </c>
      <c r="B485" s="60" t="s">
        <v>3353</v>
      </c>
      <c r="C485" s="37" t="s">
        <v>3354</v>
      </c>
      <c r="D485" s="84">
        <v>45748</v>
      </c>
      <c r="E485" s="37">
        <v>2.5499999999999998</v>
      </c>
      <c r="F485" s="81">
        <v>21968</v>
      </c>
      <c r="G485" s="37">
        <v>1</v>
      </c>
    </row>
    <row r="486" spans="1:7" ht="37.5" x14ac:dyDescent="0.3">
      <c r="A486" s="77">
        <v>287</v>
      </c>
      <c r="B486" s="60" t="s">
        <v>3456</v>
      </c>
      <c r="C486" s="37" t="s">
        <v>3457</v>
      </c>
      <c r="D486" s="84">
        <v>45748</v>
      </c>
      <c r="E486" s="37">
        <v>4.25</v>
      </c>
      <c r="F486" s="81">
        <v>33536</v>
      </c>
      <c r="G486" s="37">
        <v>1</v>
      </c>
    </row>
    <row r="487" spans="1:7" ht="37.5" x14ac:dyDescent="0.3">
      <c r="A487" s="77">
        <v>288</v>
      </c>
      <c r="B487" s="94" t="s">
        <v>3458</v>
      </c>
      <c r="C487" s="37" t="s">
        <v>3459</v>
      </c>
      <c r="D487" s="84">
        <v>45748</v>
      </c>
      <c r="E487" s="37">
        <v>3.4</v>
      </c>
      <c r="F487" s="81">
        <v>26047</v>
      </c>
      <c r="G487" s="37">
        <v>1</v>
      </c>
    </row>
    <row r="488" spans="1:7" ht="37.5" x14ac:dyDescent="0.3">
      <c r="A488" s="77">
        <v>289</v>
      </c>
      <c r="B488" s="60" t="s">
        <v>3460</v>
      </c>
      <c r="C488" s="37" t="s">
        <v>3461</v>
      </c>
      <c r="D488" s="84">
        <v>45748</v>
      </c>
      <c r="E488" s="37">
        <v>5.0999999999999996</v>
      </c>
      <c r="F488" s="81">
        <v>39071</v>
      </c>
      <c r="G488" s="37">
        <v>1</v>
      </c>
    </row>
    <row r="489" spans="1:7" ht="37.5" x14ac:dyDescent="0.3">
      <c r="A489" s="77">
        <v>290</v>
      </c>
      <c r="B489" s="94" t="s">
        <v>3325</v>
      </c>
      <c r="C489" s="37" t="s">
        <v>3326</v>
      </c>
      <c r="D489" s="84">
        <v>45748</v>
      </c>
      <c r="E489" s="37">
        <v>11.05</v>
      </c>
      <c r="F489" s="81">
        <v>89472</v>
      </c>
      <c r="G489" s="37">
        <v>1</v>
      </c>
    </row>
    <row r="490" spans="1:7" ht="18.75" x14ac:dyDescent="0.3">
      <c r="A490" s="77">
        <v>291</v>
      </c>
      <c r="B490" s="94" t="s">
        <v>3462</v>
      </c>
      <c r="C490" s="37" t="s">
        <v>3463</v>
      </c>
      <c r="D490" s="84">
        <v>45748</v>
      </c>
      <c r="E490" s="37">
        <v>5.0999999999999996</v>
      </c>
      <c r="F490" s="81">
        <v>42979</v>
      </c>
      <c r="G490" s="37">
        <v>1</v>
      </c>
    </row>
    <row r="491" spans="1:7" ht="18.75" x14ac:dyDescent="0.3">
      <c r="A491" s="77">
        <v>292</v>
      </c>
      <c r="B491" s="60" t="s">
        <v>3464</v>
      </c>
      <c r="C491" s="37" t="s">
        <v>3465</v>
      </c>
      <c r="D491" s="84">
        <v>45756</v>
      </c>
      <c r="E491" s="37">
        <v>3.4</v>
      </c>
      <c r="F491" s="81">
        <v>32691.000000000004</v>
      </c>
      <c r="G491" s="37">
        <v>1</v>
      </c>
    </row>
    <row r="492" spans="1:7" ht="18.75" x14ac:dyDescent="0.3">
      <c r="A492" s="77">
        <v>293</v>
      </c>
      <c r="B492" s="94" t="s">
        <v>3466</v>
      </c>
      <c r="C492" s="37" t="s">
        <v>3467</v>
      </c>
      <c r="D492" s="84">
        <v>45757</v>
      </c>
      <c r="E492" s="37">
        <v>6</v>
      </c>
      <c r="F492" s="81">
        <v>49874</v>
      </c>
      <c r="G492" s="37">
        <v>1</v>
      </c>
    </row>
    <row r="493" spans="1:7" ht="37.5" x14ac:dyDescent="0.3">
      <c r="A493" s="77">
        <v>294</v>
      </c>
      <c r="B493" s="60" t="s">
        <v>3402</v>
      </c>
      <c r="C493" s="37" t="s">
        <v>3468</v>
      </c>
      <c r="D493" s="84">
        <v>45748</v>
      </c>
      <c r="E493" s="37">
        <v>16.149999999999999</v>
      </c>
      <c r="F493" s="81">
        <v>151374</v>
      </c>
      <c r="G493" s="37">
        <v>1</v>
      </c>
    </row>
    <row r="494" spans="1:7" ht="37.5" x14ac:dyDescent="0.3">
      <c r="A494" s="77">
        <v>295</v>
      </c>
      <c r="B494" s="94" t="s">
        <v>3469</v>
      </c>
      <c r="C494" s="37" t="s">
        <v>3470</v>
      </c>
      <c r="D494" s="79">
        <v>45758</v>
      </c>
      <c r="E494" s="37">
        <v>5.0999999999999996</v>
      </c>
      <c r="F494" s="81">
        <v>39071</v>
      </c>
      <c r="G494" s="37">
        <v>1</v>
      </c>
    </row>
    <row r="495" spans="1:7" ht="18.75" x14ac:dyDescent="0.3">
      <c r="A495" s="77">
        <v>296</v>
      </c>
      <c r="B495" s="94" t="s">
        <v>3471</v>
      </c>
      <c r="C495" s="37" t="s">
        <v>3472</v>
      </c>
      <c r="D495" s="79">
        <v>45758</v>
      </c>
      <c r="E495" s="37">
        <v>4.25</v>
      </c>
      <c r="F495" s="81">
        <v>32558.999999999996</v>
      </c>
      <c r="G495" s="37">
        <v>1</v>
      </c>
    </row>
    <row r="496" spans="1:7" ht="37.5" x14ac:dyDescent="0.3">
      <c r="A496" s="77">
        <v>297</v>
      </c>
      <c r="B496" s="94" t="s">
        <v>3473</v>
      </c>
      <c r="C496" s="37" t="s">
        <v>3474</v>
      </c>
      <c r="D496" s="79">
        <v>45758</v>
      </c>
      <c r="E496" s="37">
        <v>10.199999999999999</v>
      </c>
      <c r="F496" s="81">
        <v>88108</v>
      </c>
      <c r="G496" s="37">
        <v>1</v>
      </c>
    </row>
    <row r="497" spans="1:7" ht="37.5" x14ac:dyDescent="0.3">
      <c r="A497" s="77">
        <v>298</v>
      </c>
      <c r="B497" s="60" t="s">
        <v>3475</v>
      </c>
      <c r="C497" s="37" t="s">
        <v>3476</v>
      </c>
      <c r="D497" s="79">
        <v>45758</v>
      </c>
      <c r="E497" s="37">
        <v>13.05</v>
      </c>
      <c r="F497" s="81">
        <v>99976</v>
      </c>
      <c r="G497" s="37">
        <v>1</v>
      </c>
    </row>
    <row r="498" spans="1:7" ht="37.5" x14ac:dyDescent="0.3">
      <c r="A498" s="77">
        <v>299</v>
      </c>
      <c r="B498" s="60" t="s">
        <v>3477</v>
      </c>
      <c r="C498" s="37" t="s">
        <v>3478</v>
      </c>
      <c r="D498" s="79">
        <v>45758</v>
      </c>
      <c r="E498" s="37">
        <v>3.4</v>
      </c>
      <c r="F498" s="81">
        <v>26047</v>
      </c>
      <c r="G498" s="37">
        <v>1</v>
      </c>
    </row>
    <row r="499" spans="1:7" ht="18.75" x14ac:dyDescent="0.3">
      <c r="A499" s="77">
        <v>300</v>
      </c>
      <c r="B499" s="60" t="s">
        <v>3479</v>
      </c>
      <c r="C499" s="37" t="s">
        <v>3480</v>
      </c>
      <c r="D499" s="79">
        <v>45758</v>
      </c>
      <c r="E499" s="37">
        <v>10.199999999999999</v>
      </c>
      <c r="F499" s="81">
        <v>78142</v>
      </c>
      <c r="G499" s="37">
        <v>1</v>
      </c>
    </row>
    <row r="500" spans="1:7" ht="18.75" x14ac:dyDescent="0.3">
      <c r="A500" s="77">
        <v>301</v>
      </c>
      <c r="B500" s="60" t="s">
        <v>3481</v>
      </c>
      <c r="C500" s="37" t="s">
        <v>3482</v>
      </c>
      <c r="D500" s="79">
        <v>45758</v>
      </c>
      <c r="E500" s="37">
        <v>9.35</v>
      </c>
      <c r="F500" s="81">
        <v>71630</v>
      </c>
      <c r="G500" s="37">
        <v>1</v>
      </c>
    </row>
    <row r="501" spans="1:7" ht="18.75" x14ac:dyDescent="0.3">
      <c r="A501" s="77">
        <v>302</v>
      </c>
      <c r="B501" s="94" t="s">
        <v>3483</v>
      </c>
      <c r="C501" s="37" t="s">
        <v>3484</v>
      </c>
      <c r="D501" s="79">
        <v>45758</v>
      </c>
      <c r="E501" s="37">
        <v>2.5499999999999998</v>
      </c>
      <c r="F501" s="54">
        <v>19536</v>
      </c>
      <c r="G501" s="37">
        <v>1</v>
      </c>
    </row>
    <row r="502" spans="1:7" ht="18.75" x14ac:dyDescent="0.3">
      <c r="A502" s="77">
        <v>303</v>
      </c>
      <c r="B502" s="60" t="s">
        <v>3485</v>
      </c>
      <c r="C502" s="83" t="s">
        <v>3486</v>
      </c>
      <c r="D502" s="79">
        <v>45758</v>
      </c>
      <c r="E502" s="37">
        <v>5.0999999999999996</v>
      </c>
      <c r="F502" s="54">
        <v>39071</v>
      </c>
      <c r="G502" s="37">
        <v>1</v>
      </c>
    </row>
    <row r="503" spans="1:7" ht="18.75" x14ac:dyDescent="0.3">
      <c r="A503" s="77">
        <v>304</v>
      </c>
      <c r="B503" s="60" t="s">
        <v>3487</v>
      </c>
      <c r="C503" s="83" t="s">
        <v>3488</v>
      </c>
      <c r="D503" s="79">
        <v>45758</v>
      </c>
      <c r="E503" s="37">
        <v>8.5</v>
      </c>
      <c r="F503" s="54">
        <v>73423</v>
      </c>
      <c r="G503" s="37">
        <v>1</v>
      </c>
    </row>
    <row r="504" spans="1:7" ht="37.5" x14ac:dyDescent="0.3">
      <c r="A504" s="77">
        <v>305</v>
      </c>
      <c r="B504" s="94" t="s">
        <v>3489</v>
      </c>
      <c r="C504" s="37" t="s">
        <v>3490</v>
      </c>
      <c r="D504" s="79">
        <v>45758</v>
      </c>
      <c r="E504" s="37">
        <v>9.4</v>
      </c>
      <c r="F504" s="54">
        <v>72013</v>
      </c>
      <c r="G504" s="37">
        <v>1</v>
      </c>
    </row>
    <row r="505" spans="1:7" ht="18.75" x14ac:dyDescent="0.3">
      <c r="A505" s="77">
        <v>306</v>
      </c>
      <c r="B505" s="60" t="s">
        <v>3491</v>
      </c>
      <c r="C505" s="37" t="s">
        <v>3492</v>
      </c>
      <c r="D505" s="79">
        <v>45758</v>
      </c>
      <c r="E505" s="37">
        <v>8.5</v>
      </c>
      <c r="F505" s="54">
        <v>73912</v>
      </c>
      <c r="G505" s="37">
        <v>1</v>
      </c>
    </row>
    <row r="506" spans="1:7" ht="18.75" x14ac:dyDescent="0.3">
      <c r="A506" s="77">
        <v>307</v>
      </c>
      <c r="B506" s="60" t="s">
        <v>3493</v>
      </c>
      <c r="C506" s="37" t="s">
        <v>3494</v>
      </c>
      <c r="D506" s="79">
        <v>45758</v>
      </c>
      <c r="E506" s="37">
        <v>15.3</v>
      </c>
      <c r="F506" s="54">
        <v>117213</v>
      </c>
      <c r="G506" s="37">
        <v>1</v>
      </c>
    </row>
    <row r="507" spans="1:7" ht="18.75" x14ac:dyDescent="0.3">
      <c r="A507" s="77">
        <v>308</v>
      </c>
      <c r="B507" s="60" t="s">
        <v>3495</v>
      </c>
      <c r="C507" s="83" t="s">
        <v>3496</v>
      </c>
      <c r="D507" s="79">
        <v>45758</v>
      </c>
      <c r="E507" s="37">
        <v>5.0999999999999996</v>
      </c>
      <c r="F507" s="54">
        <v>39071</v>
      </c>
      <c r="G507" s="37">
        <v>1</v>
      </c>
    </row>
    <row r="508" spans="1:7" ht="37.5" x14ac:dyDescent="0.3">
      <c r="A508" s="77">
        <v>309</v>
      </c>
      <c r="B508" s="60" t="s">
        <v>3497</v>
      </c>
      <c r="C508" s="37" t="s">
        <v>3498</v>
      </c>
      <c r="D508" s="79">
        <v>45758</v>
      </c>
      <c r="E508" s="37">
        <v>3.4</v>
      </c>
      <c r="F508" s="54">
        <v>32691.000000000004</v>
      </c>
      <c r="G508" s="37">
        <v>1</v>
      </c>
    </row>
    <row r="509" spans="1:7" ht="18.75" x14ac:dyDescent="0.3">
      <c r="A509" s="77">
        <v>310</v>
      </c>
      <c r="B509" s="60" t="s">
        <v>3499</v>
      </c>
      <c r="C509" s="37" t="s">
        <v>3500</v>
      </c>
      <c r="D509" s="79">
        <v>45758</v>
      </c>
      <c r="E509" s="37">
        <v>5.0999999999999996</v>
      </c>
      <c r="F509" s="54">
        <v>39071</v>
      </c>
      <c r="G509" s="37">
        <v>1</v>
      </c>
    </row>
    <row r="510" spans="1:7" ht="18.75" x14ac:dyDescent="0.3">
      <c r="A510" s="77">
        <v>311</v>
      </c>
      <c r="B510" s="60" t="s">
        <v>3501</v>
      </c>
      <c r="C510" s="37" t="s">
        <v>3502</v>
      </c>
      <c r="D510" s="79">
        <v>45758</v>
      </c>
      <c r="E510" s="37">
        <v>8.5</v>
      </c>
      <c r="F510" s="54">
        <v>39071</v>
      </c>
      <c r="G510" s="37">
        <v>1</v>
      </c>
    </row>
    <row r="511" spans="1:7" ht="37.5" x14ac:dyDescent="0.3">
      <c r="A511" s="77">
        <v>312</v>
      </c>
      <c r="B511" s="60" t="s">
        <v>3503</v>
      </c>
      <c r="C511" s="37" t="s">
        <v>3504</v>
      </c>
      <c r="D511" s="79">
        <v>45758</v>
      </c>
      <c r="E511" s="37">
        <v>5.95</v>
      </c>
      <c r="F511" s="54">
        <v>45583</v>
      </c>
      <c r="G511" s="37">
        <v>1</v>
      </c>
    </row>
    <row r="512" spans="1:7" ht="37.5" x14ac:dyDescent="0.3">
      <c r="A512" s="77">
        <v>313</v>
      </c>
      <c r="B512" s="60" t="s">
        <v>3505</v>
      </c>
      <c r="C512" s="37" t="s">
        <v>3506</v>
      </c>
      <c r="D512" s="79">
        <v>45758</v>
      </c>
      <c r="E512" s="37">
        <v>3.4</v>
      </c>
      <c r="F512" s="54">
        <v>26047</v>
      </c>
      <c r="G512" s="37">
        <v>1</v>
      </c>
    </row>
    <row r="513" spans="1:7" ht="37.5" x14ac:dyDescent="0.3">
      <c r="A513" s="77">
        <v>314</v>
      </c>
      <c r="B513" s="94" t="s">
        <v>3507</v>
      </c>
      <c r="C513" s="37" t="s">
        <v>3508</v>
      </c>
      <c r="D513" s="79">
        <v>45758</v>
      </c>
      <c r="E513" s="37">
        <v>4.25</v>
      </c>
      <c r="F513" s="81">
        <v>32558.999999999996</v>
      </c>
      <c r="G513" s="37">
        <v>1</v>
      </c>
    </row>
    <row r="514" spans="1:7" ht="18.75" x14ac:dyDescent="0.3">
      <c r="A514" s="77">
        <v>315</v>
      </c>
      <c r="B514" s="60" t="s">
        <v>3509</v>
      </c>
      <c r="C514" s="37" t="s">
        <v>3510</v>
      </c>
      <c r="D514" s="79">
        <v>45758</v>
      </c>
      <c r="E514" s="37">
        <v>3.4</v>
      </c>
      <c r="F514" s="81">
        <v>26047</v>
      </c>
      <c r="G514" s="37">
        <v>1</v>
      </c>
    </row>
    <row r="515" spans="1:7" ht="18.75" x14ac:dyDescent="0.3">
      <c r="A515" s="77">
        <v>316</v>
      </c>
      <c r="B515" s="60" t="s">
        <v>3511</v>
      </c>
      <c r="C515" s="37" t="s">
        <v>3512</v>
      </c>
      <c r="D515" s="79">
        <v>45758</v>
      </c>
      <c r="E515" s="37">
        <v>7.65</v>
      </c>
      <c r="F515" s="81">
        <v>58607</v>
      </c>
      <c r="G515" s="37">
        <v>1</v>
      </c>
    </row>
    <row r="516" spans="1:7" ht="18.75" x14ac:dyDescent="0.3">
      <c r="A516" s="77">
        <v>317</v>
      </c>
      <c r="B516" s="60" t="s">
        <v>3513</v>
      </c>
      <c r="C516" s="37" t="s">
        <v>3514</v>
      </c>
      <c r="D516" s="79">
        <v>45758</v>
      </c>
      <c r="E516" s="37">
        <v>5.95</v>
      </c>
      <c r="F516" s="81">
        <v>45583</v>
      </c>
      <c r="G516" s="37">
        <v>1</v>
      </c>
    </row>
    <row r="517" spans="1:7" ht="18.75" x14ac:dyDescent="0.3">
      <c r="A517" s="77">
        <v>318</v>
      </c>
      <c r="B517" s="58" t="s">
        <v>3343</v>
      </c>
      <c r="C517" s="79" t="s">
        <v>3515</v>
      </c>
      <c r="D517" s="84">
        <v>45748</v>
      </c>
      <c r="E517" s="88">
        <v>11.05</v>
      </c>
      <c r="F517" s="81">
        <v>84654</v>
      </c>
      <c r="G517" s="37">
        <v>1</v>
      </c>
    </row>
    <row r="518" spans="1:7" ht="18.75" x14ac:dyDescent="0.3">
      <c r="A518" s="77">
        <v>319</v>
      </c>
      <c r="B518" s="60" t="s">
        <v>3499</v>
      </c>
      <c r="C518" s="79" t="s">
        <v>3516</v>
      </c>
      <c r="D518" s="79">
        <v>45758</v>
      </c>
      <c r="E518" s="37">
        <v>7</v>
      </c>
      <c r="F518" s="81">
        <v>67305</v>
      </c>
      <c r="G518" s="37">
        <v>1</v>
      </c>
    </row>
    <row r="519" spans="1:7" ht="18.75" x14ac:dyDescent="0.3">
      <c r="A519" s="77">
        <v>320</v>
      </c>
      <c r="B519" s="60" t="s">
        <v>3517</v>
      </c>
      <c r="C519" s="83" t="s">
        <v>3518</v>
      </c>
      <c r="D519" s="79">
        <v>45757</v>
      </c>
      <c r="E519" s="37">
        <v>6.9</v>
      </c>
      <c r="F519" s="81">
        <v>60677</v>
      </c>
      <c r="G519" s="37">
        <v>1</v>
      </c>
    </row>
    <row r="520" spans="1:7" ht="37.5" x14ac:dyDescent="0.3">
      <c r="A520" s="77">
        <v>321</v>
      </c>
      <c r="B520" s="60" t="s">
        <v>3519</v>
      </c>
      <c r="C520" s="83" t="s">
        <v>3520</v>
      </c>
      <c r="D520" s="79">
        <v>45757</v>
      </c>
      <c r="E520" s="37">
        <v>4.3</v>
      </c>
      <c r="F520" s="81">
        <v>32942</v>
      </c>
      <c r="G520" s="37">
        <v>1</v>
      </c>
    </row>
    <row r="521" spans="1:7" ht="18.75" x14ac:dyDescent="0.3">
      <c r="A521" s="77">
        <v>322</v>
      </c>
      <c r="B521" s="60" t="s">
        <v>2954</v>
      </c>
      <c r="C521" s="37" t="s">
        <v>3017</v>
      </c>
      <c r="D521" s="79">
        <v>45747</v>
      </c>
      <c r="E521" s="37">
        <v>130</v>
      </c>
      <c r="F521" s="81">
        <v>995930</v>
      </c>
      <c r="G521" s="37">
        <v>1</v>
      </c>
    </row>
    <row r="522" spans="1:7" ht="18.75" x14ac:dyDescent="0.3">
      <c r="A522" s="77">
        <v>323</v>
      </c>
      <c r="B522" s="94" t="s">
        <v>3454</v>
      </c>
      <c r="C522" s="37" t="s">
        <v>3455</v>
      </c>
      <c r="D522" s="84">
        <v>45748</v>
      </c>
      <c r="E522" s="37">
        <v>1.7</v>
      </c>
      <c r="F522" s="81">
        <v>16346</v>
      </c>
      <c r="G522" s="37">
        <v>1</v>
      </c>
    </row>
    <row r="523" spans="1:7" ht="37.5" x14ac:dyDescent="0.3">
      <c r="A523" s="77">
        <v>324</v>
      </c>
      <c r="B523" s="60" t="s">
        <v>3521</v>
      </c>
      <c r="C523" s="37" t="s">
        <v>3522</v>
      </c>
      <c r="D523" s="84">
        <v>45748</v>
      </c>
      <c r="E523" s="37">
        <v>3.4</v>
      </c>
      <c r="F523" s="81">
        <v>26047</v>
      </c>
      <c r="G523" s="37">
        <v>1</v>
      </c>
    </row>
    <row r="524" spans="1:7" ht="18.75" x14ac:dyDescent="0.3">
      <c r="A524" s="77">
        <v>325</v>
      </c>
      <c r="B524" s="60" t="s">
        <v>3523</v>
      </c>
      <c r="C524" s="37" t="s">
        <v>3524</v>
      </c>
      <c r="D524" s="84">
        <v>45748</v>
      </c>
      <c r="E524" s="37">
        <v>23</v>
      </c>
      <c r="F524" s="81">
        <v>176203</v>
      </c>
      <c r="G524" s="37">
        <v>1</v>
      </c>
    </row>
    <row r="525" spans="1:7" ht="18.75" x14ac:dyDescent="0.3">
      <c r="A525" s="77">
        <v>326</v>
      </c>
      <c r="B525" s="94" t="s">
        <v>3525</v>
      </c>
      <c r="C525" s="99" t="s">
        <v>3526</v>
      </c>
      <c r="D525" s="84">
        <v>45748</v>
      </c>
      <c r="E525" s="37">
        <v>4.3</v>
      </c>
      <c r="F525" s="81">
        <v>32942</v>
      </c>
      <c r="G525" s="37">
        <v>1</v>
      </c>
    </row>
    <row r="526" spans="1:7" ht="37.5" x14ac:dyDescent="0.3">
      <c r="A526" s="77">
        <v>327</v>
      </c>
      <c r="B526" s="60" t="s">
        <v>3527</v>
      </c>
      <c r="C526" s="37" t="s">
        <v>3528</v>
      </c>
      <c r="D526" s="84">
        <v>45748</v>
      </c>
      <c r="E526" s="37">
        <v>6.94</v>
      </c>
      <c r="F526" s="81">
        <v>53167</v>
      </c>
      <c r="G526" s="37">
        <v>1</v>
      </c>
    </row>
    <row r="527" spans="1:7" ht="18.75" x14ac:dyDescent="0.3">
      <c r="A527" s="77">
        <v>328</v>
      </c>
      <c r="B527" s="60" t="s">
        <v>3529</v>
      </c>
      <c r="C527" s="99" t="s">
        <v>3530</v>
      </c>
      <c r="D527" s="84">
        <v>45748</v>
      </c>
      <c r="E527" s="37">
        <v>5.0999999999999996</v>
      </c>
      <c r="F527" s="81">
        <v>44933</v>
      </c>
      <c r="G527" s="37">
        <v>1</v>
      </c>
    </row>
    <row r="528" spans="1:7" ht="18.75" x14ac:dyDescent="0.3">
      <c r="A528" s="77">
        <v>329</v>
      </c>
      <c r="B528" s="60" t="s">
        <v>3531</v>
      </c>
      <c r="C528" s="99" t="s">
        <v>3532</v>
      </c>
      <c r="D528" s="84">
        <v>45748</v>
      </c>
      <c r="E528" s="37">
        <v>8.24</v>
      </c>
      <c r="F528" s="81">
        <v>67035</v>
      </c>
      <c r="G528" s="37">
        <v>1</v>
      </c>
    </row>
    <row r="529" spans="1:7" ht="37.5" x14ac:dyDescent="0.3">
      <c r="A529" s="77">
        <v>330</v>
      </c>
      <c r="B529" s="60" t="s">
        <v>3533</v>
      </c>
      <c r="C529" s="99" t="s">
        <v>3534</v>
      </c>
      <c r="D529" s="84">
        <v>45748</v>
      </c>
      <c r="E529" s="37">
        <v>6</v>
      </c>
      <c r="F529" s="81">
        <v>47920</v>
      </c>
      <c r="G529" s="37">
        <v>1</v>
      </c>
    </row>
    <row r="530" spans="1:7" ht="37.5" x14ac:dyDescent="0.3">
      <c r="A530" s="77">
        <v>331</v>
      </c>
      <c r="B530" s="60" t="s">
        <v>3535</v>
      </c>
      <c r="C530" s="99" t="s">
        <v>3536</v>
      </c>
      <c r="D530" s="84">
        <v>45748</v>
      </c>
      <c r="E530" s="37">
        <v>5.0999999999999996</v>
      </c>
      <c r="F530" s="81">
        <v>39071</v>
      </c>
      <c r="G530" s="37">
        <v>1</v>
      </c>
    </row>
    <row r="531" spans="1:7" ht="37.5" x14ac:dyDescent="0.3">
      <c r="A531" s="77">
        <v>332</v>
      </c>
      <c r="B531" s="94" t="s">
        <v>3537</v>
      </c>
      <c r="C531" s="99" t="s">
        <v>3538</v>
      </c>
      <c r="D531" s="84">
        <v>45748</v>
      </c>
      <c r="E531" s="37">
        <v>4.2</v>
      </c>
      <c r="F531" s="81">
        <v>40383</v>
      </c>
      <c r="G531" s="37">
        <v>1</v>
      </c>
    </row>
    <row r="532" spans="1:7" ht="18.75" x14ac:dyDescent="0.3">
      <c r="A532" s="77">
        <v>333</v>
      </c>
      <c r="B532" s="60" t="s">
        <v>3539</v>
      </c>
      <c r="C532" s="99" t="s">
        <v>3540</v>
      </c>
      <c r="D532" s="84">
        <v>45748</v>
      </c>
      <c r="E532" s="37">
        <v>8.5</v>
      </c>
      <c r="F532" s="81">
        <v>72935</v>
      </c>
      <c r="G532" s="37">
        <v>1</v>
      </c>
    </row>
    <row r="533" spans="1:7" ht="18.75" x14ac:dyDescent="0.3">
      <c r="A533" s="77">
        <v>334</v>
      </c>
      <c r="B533" s="94" t="s">
        <v>3541</v>
      </c>
      <c r="C533" s="99" t="s">
        <v>3542</v>
      </c>
      <c r="D533" s="84">
        <v>45748</v>
      </c>
      <c r="E533" s="37">
        <v>4.25</v>
      </c>
      <c r="F533" s="81">
        <v>32558.999999999996</v>
      </c>
      <c r="G533" s="37">
        <v>1</v>
      </c>
    </row>
    <row r="534" spans="1:7" ht="37.5" x14ac:dyDescent="0.3">
      <c r="A534" s="77">
        <v>335</v>
      </c>
      <c r="B534" s="60" t="s">
        <v>3543</v>
      </c>
      <c r="C534" s="99" t="s">
        <v>3544</v>
      </c>
      <c r="D534" s="84">
        <v>45748</v>
      </c>
      <c r="E534" s="37">
        <v>12</v>
      </c>
      <c r="F534" s="81">
        <v>95840</v>
      </c>
      <c r="G534" s="37">
        <v>1</v>
      </c>
    </row>
    <row r="535" spans="1:7" ht="18.75" x14ac:dyDescent="0.3">
      <c r="A535" s="77">
        <v>336</v>
      </c>
      <c r="B535" s="60" t="s">
        <v>3545</v>
      </c>
      <c r="C535" s="99" t="s">
        <v>3546</v>
      </c>
      <c r="D535" s="84">
        <v>45748</v>
      </c>
      <c r="E535" s="37">
        <v>4.25</v>
      </c>
      <c r="F535" s="81">
        <v>32558.999999999996</v>
      </c>
      <c r="G535" s="37">
        <v>1</v>
      </c>
    </row>
    <row r="536" spans="1:7" ht="18.75" x14ac:dyDescent="0.3">
      <c r="A536" s="77">
        <v>337</v>
      </c>
      <c r="B536" s="60" t="s">
        <v>3547</v>
      </c>
      <c r="C536" s="99" t="s">
        <v>3548</v>
      </c>
      <c r="D536" s="84">
        <v>45748</v>
      </c>
      <c r="E536" s="37">
        <v>5.95</v>
      </c>
      <c r="F536" s="81">
        <v>49491</v>
      </c>
      <c r="G536" s="37">
        <v>1</v>
      </c>
    </row>
    <row r="537" spans="1:7" ht="18.75" x14ac:dyDescent="0.3">
      <c r="A537" s="77">
        <v>338</v>
      </c>
      <c r="B537" s="94" t="s">
        <v>3549</v>
      </c>
      <c r="C537" s="37" t="s">
        <v>3550</v>
      </c>
      <c r="D537" s="84">
        <v>45748</v>
      </c>
      <c r="E537" s="37">
        <v>10.55</v>
      </c>
      <c r="F537" s="81">
        <v>84732</v>
      </c>
      <c r="G537" s="37">
        <v>1</v>
      </c>
    </row>
    <row r="538" spans="1:7" ht="37.5" x14ac:dyDescent="0.3">
      <c r="A538" s="77">
        <v>339</v>
      </c>
      <c r="B538" s="60" t="s">
        <v>3551</v>
      </c>
      <c r="C538" s="99" t="s">
        <v>3552</v>
      </c>
      <c r="D538" s="84">
        <v>45748</v>
      </c>
      <c r="E538" s="37">
        <v>4.3</v>
      </c>
      <c r="F538" s="81">
        <v>32942</v>
      </c>
      <c r="G538" s="37">
        <v>1</v>
      </c>
    </row>
    <row r="539" spans="1:7" ht="18.75" x14ac:dyDescent="0.3">
      <c r="A539" s="77">
        <v>340</v>
      </c>
      <c r="B539" s="60" t="s">
        <v>3553</v>
      </c>
      <c r="C539" s="99" t="s">
        <v>3554</v>
      </c>
      <c r="D539" s="84">
        <v>45748</v>
      </c>
      <c r="E539" s="37">
        <v>3.4</v>
      </c>
      <c r="F539" s="81">
        <v>26047</v>
      </c>
      <c r="G539" s="37">
        <v>1</v>
      </c>
    </row>
    <row r="540" spans="1:7" ht="18.75" x14ac:dyDescent="0.3">
      <c r="A540" s="77">
        <v>341</v>
      </c>
      <c r="B540" s="60" t="s">
        <v>3555</v>
      </c>
      <c r="C540" s="37" t="s">
        <v>3556</v>
      </c>
      <c r="D540" s="84">
        <v>45748</v>
      </c>
      <c r="E540" s="37">
        <v>5.0999999999999996</v>
      </c>
      <c r="F540" s="81">
        <v>39071</v>
      </c>
      <c r="G540" s="37">
        <v>1</v>
      </c>
    </row>
    <row r="541" spans="1:7" ht="37.5" x14ac:dyDescent="0.3">
      <c r="A541" s="77">
        <v>342</v>
      </c>
      <c r="B541" s="60" t="s">
        <v>3557</v>
      </c>
      <c r="C541" s="37" t="s">
        <v>3558</v>
      </c>
      <c r="D541" s="84">
        <v>45748</v>
      </c>
      <c r="E541" s="37">
        <v>6</v>
      </c>
      <c r="F541" s="81">
        <v>49874</v>
      </c>
      <c r="G541" s="37">
        <v>1</v>
      </c>
    </row>
    <row r="542" spans="1:7" ht="37.5" x14ac:dyDescent="0.3">
      <c r="A542" s="77">
        <v>343</v>
      </c>
      <c r="B542" s="60" t="s">
        <v>3559</v>
      </c>
      <c r="C542" s="37" t="s">
        <v>3560</v>
      </c>
      <c r="D542" s="84">
        <v>45748</v>
      </c>
      <c r="E542" s="37">
        <v>7.8</v>
      </c>
      <c r="F542" s="81">
        <v>58266</v>
      </c>
      <c r="G542" s="37">
        <v>1</v>
      </c>
    </row>
    <row r="543" spans="1:7" ht="18.75" x14ac:dyDescent="0.3">
      <c r="A543" s="77">
        <v>344</v>
      </c>
      <c r="B543" s="94" t="s">
        <v>3561</v>
      </c>
      <c r="C543" s="37" t="s">
        <v>3562</v>
      </c>
      <c r="D543" s="84">
        <v>45748</v>
      </c>
      <c r="E543" s="37">
        <v>7.65</v>
      </c>
      <c r="F543" s="81">
        <v>58607</v>
      </c>
      <c r="G543" s="37">
        <v>1</v>
      </c>
    </row>
    <row r="544" spans="1:7" ht="18.75" x14ac:dyDescent="0.3">
      <c r="A544" s="77">
        <v>345</v>
      </c>
      <c r="B544" s="94" t="s">
        <v>3357</v>
      </c>
      <c r="C544" s="37" t="s">
        <v>3563</v>
      </c>
      <c r="D544" s="84">
        <v>45748</v>
      </c>
      <c r="E544" s="37">
        <v>17</v>
      </c>
      <c r="F544" s="81">
        <v>130237</v>
      </c>
      <c r="G544" s="37">
        <v>1</v>
      </c>
    </row>
    <row r="545" spans="1:7" ht="18.75" x14ac:dyDescent="0.3">
      <c r="A545" s="77">
        <v>346</v>
      </c>
      <c r="B545" s="94" t="s">
        <v>3564</v>
      </c>
      <c r="C545" s="37" t="s">
        <v>3565</v>
      </c>
      <c r="D545" s="84">
        <v>45748</v>
      </c>
      <c r="E545" s="37">
        <v>6.8</v>
      </c>
      <c r="F545" s="81">
        <v>52095</v>
      </c>
      <c r="G545" s="37">
        <v>1</v>
      </c>
    </row>
    <row r="546" spans="1:7" ht="37.5" x14ac:dyDescent="0.3">
      <c r="A546" s="77">
        <v>347</v>
      </c>
      <c r="B546" s="60" t="s">
        <v>3566</v>
      </c>
      <c r="C546" s="37" t="s">
        <v>3567</v>
      </c>
      <c r="D546" s="84">
        <v>45748</v>
      </c>
      <c r="E546" s="37">
        <v>4.66</v>
      </c>
      <c r="F546" s="81">
        <v>35700</v>
      </c>
      <c r="G546" s="37">
        <v>1</v>
      </c>
    </row>
    <row r="547" spans="1:7" ht="37.5" x14ac:dyDescent="0.3">
      <c r="A547" s="77">
        <v>348</v>
      </c>
      <c r="B547" s="60" t="s">
        <v>3568</v>
      </c>
      <c r="C547" s="37" t="s">
        <v>3569</v>
      </c>
      <c r="D547" s="84">
        <v>45748</v>
      </c>
      <c r="E547" s="37">
        <v>12.1</v>
      </c>
      <c r="F547" s="81">
        <v>31694</v>
      </c>
      <c r="G547" s="37">
        <v>1</v>
      </c>
    </row>
    <row r="548" spans="1:7" ht="18.75" x14ac:dyDescent="0.3">
      <c r="A548" s="77">
        <v>349</v>
      </c>
      <c r="B548" s="94" t="s">
        <v>3570</v>
      </c>
      <c r="C548" s="37" t="s">
        <v>3571</v>
      </c>
      <c r="D548" s="84">
        <v>45748</v>
      </c>
      <c r="E548" s="37">
        <v>5.49</v>
      </c>
      <c r="F548" s="81">
        <v>42059</v>
      </c>
      <c r="G548" s="37">
        <v>1</v>
      </c>
    </row>
    <row r="549" spans="1:7" ht="37.5" x14ac:dyDescent="0.3">
      <c r="A549" s="77">
        <v>350</v>
      </c>
      <c r="B549" s="60" t="s">
        <v>3572</v>
      </c>
      <c r="C549" s="37" t="s">
        <v>3573</v>
      </c>
      <c r="D549" s="84">
        <v>45748</v>
      </c>
      <c r="E549" s="37">
        <v>6.19</v>
      </c>
      <c r="F549" s="81">
        <v>53655</v>
      </c>
      <c r="G549" s="37">
        <v>1</v>
      </c>
    </row>
    <row r="550" spans="1:7" ht="37.5" x14ac:dyDescent="0.3">
      <c r="A550" s="77">
        <v>351</v>
      </c>
      <c r="B550" s="94" t="s">
        <v>3574</v>
      </c>
      <c r="C550" s="37" t="s">
        <v>3575</v>
      </c>
      <c r="D550" s="84">
        <v>45748</v>
      </c>
      <c r="E550" s="37">
        <v>4.6399999999999997</v>
      </c>
      <c r="F550" s="81">
        <v>41409</v>
      </c>
      <c r="G550" s="37">
        <v>1</v>
      </c>
    </row>
    <row r="551" spans="1:7" ht="37.5" x14ac:dyDescent="0.3">
      <c r="A551" s="77">
        <v>352</v>
      </c>
      <c r="B551" s="60" t="s">
        <v>3576</v>
      </c>
      <c r="C551" s="37" t="s">
        <v>3577</v>
      </c>
      <c r="D551" s="84">
        <v>45748</v>
      </c>
      <c r="E551" s="37">
        <v>4.51</v>
      </c>
      <c r="F551" s="81">
        <v>34551</v>
      </c>
      <c r="G551" s="37">
        <v>1</v>
      </c>
    </row>
    <row r="552" spans="1:7" ht="18.75" x14ac:dyDescent="0.3">
      <c r="A552" s="77">
        <v>353</v>
      </c>
      <c r="B552" s="60" t="s">
        <v>3578</v>
      </c>
      <c r="C552" s="37" t="s">
        <v>3579</v>
      </c>
      <c r="D552" s="84">
        <v>45748</v>
      </c>
      <c r="E552" s="37">
        <v>12.24</v>
      </c>
      <c r="F552" s="81">
        <v>93771</v>
      </c>
      <c r="G552" s="37">
        <v>1</v>
      </c>
    </row>
    <row r="553" spans="1:7" ht="37.5" x14ac:dyDescent="0.3">
      <c r="A553" s="77">
        <v>354</v>
      </c>
      <c r="B553" s="60" t="s">
        <v>3580</v>
      </c>
      <c r="C553" s="37" t="s">
        <v>3581</v>
      </c>
      <c r="D553" s="84">
        <v>45748</v>
      </c>
      <c r="E553" s="37">
        <v>7.65</v>
      </c>
      <c r="F553" s="81">
        <v>58607</v>
      </c>
      <c r="G553" s="37">
        <v>1</v>
      </c>
    </row>
    <row r="554" spans="1:7" ht="18.75" x14ac:dyDescent="0.3">
      <c r="A554" s="77">
        <v>355</v>
      </c>
      <c r="B554" s="94" t="s">
        <v>3582</v>
      </c>
      <c r="C554" s="37" t="s">
        <v>3583</v>
      </c>
      <c r="D554" s="84">
        <v>45748</v>
      </c>
      <c r="E554" s="37">
        <v>5.29</v>
      </c>
      <c r="F554" s="81">
        <v>40527</v>
      </c>
      <c r="G554" s="37">
        <v>1</v>
      </c>
    </row>
    <row r="555" spans="1:7" ht="37.5" x14ac:dyDescent="0.3">
      <c r="A555" s="77">
        <v>356</v>
      </c>
      <c r="B555" s="60" t="s">
        <v>3584</v>
      </c>
      <c r="C555" s="37" t="s">
        <v>3585</v>
      </c>
      <c r="D555" s="84">
        <v>45748</v>
      </c>
      <c r="E555" s="37">
        <v>7.9</v>
      </c>
      <c r="F555" s="81">
        <v>62476</v>
      </c>
      <c r="G555" s="37">
        <v>1</v>
      </c>
    </row>
    <row r="556" spans="1:7" ht="18.75" x14ac:dyDescent="0.3">
      <c r="A556" s="77">
        <v>357</v>
      </c>
      <c r="B556" s="60" t="s">
        <v>3586</v>
      </c>
      <c r="C556" s="37" t="s">
        <v>3587</v>
      </c>
      <c r="D556" s="84">
        <v>45748</v>
      </c>
      <c r="E556" s="98">
        <v>15</v>
      </c>
      <c r="F556" s="81">
        <v>114914</v>
      </c>
      <c r="G556" s="37">
        <v>1</v>
      </c>
    </row>
    <row r="557" spans="1:7" ht="37.5" x14ac:dyDescent="0.3">
      <c r="A557" s="77">
        <v>358</v>
      </c>
      <c r="B557" s="94" t="s">
        <v>3588</v>
      </c>
      <c r="C557" s="37" t="s">
        <v>3589</v>
      </c>
      <c r="D557" s="84">
        <v>45748</v>
      </c>
      <c r="E557" s="37">
        <v>3.8</v>
      </c>
      <c r="F557" s="81">
        <v>33020</v>
      </c>
      <c r="G557" s="37">
        <v>1</v>
      </c>
    </row>
    <row r="558" spans="1:7" ht="37.5" x14ac:dyDescent="0.3">
      <c r="A558" s="77">
        <v>359</v>
      </c>
      <c r="B558" s="60" t="s">
        <v>3590</v>
      </c>
      <c r="C558" s="37" t="s">
        <v>3591</v>
      </c>
      <c r="D558" s="84">
        <v>45748</v>
      </c>
      <c r="E558" s="37">
        <v>5.05</v>
      </c>
      <c r="F558" s="81">
        <v>40642</v>
      </c>
      <c r="G558" s="37">
        <v>1</v>
      </c>
    </row>
    <row r="559" spans="1:7" ht="18.75" x14ac:dyDescent="0.3">
      <c r="A559" s="77">
        <v>360</v>
      </c>
      <c r="B559" s="100" t="s">
        <v>3592</v>
      </c>
      <c r="C559" s="37" t="s">
        <v>3593</v>
      </c>
      <c r="D559" s="84">
        <v>45748</v>
      </c>
      <c r="E559" s="37">
        <v>9.99</v>
      </c>
      <c r="F559" s="81">
        <v>96054</v>
      </c>
      <c r="G559" s="37">
        <v>1</v>
      </c>
    </row>
    <row r="560" spans="1:7" ht="18.75" x14ac:dyDescent="0.3">
      <c r="A560" s="77">
        <v>361</v>
      </c>
      <c r="B560" s="101" t="s">
        <v>3343</v>
      </c>
      <c r="C560" s="37" t="s">
        <v>3594</v>
      </c>
      <c r="D560" s="84">
        <v>45748</v>
      </c>
      <c r="E560" s="37">
        <v>5.95</v>
      </c>
      <c r="F560" s="81">
        <v>45583</v>
      </c>
      <c r="G560" s="37">
        <v>1</v>
      </c>
    </row>
    <row r="561" spans="1:7" ht="37.5" x14ac:dyDescent="0.3">
      <c r="A561" s="77">
        <v>362</v>
      </c>
      <c r="B561" s="100" t="s">
        <v>3595</v>
      </c>
      <c r="C561" s="37" t="s">
        <v>3596</v>
      </c>
      <c r="D561" s="84">
        <v>45748</v>
      </c>
      <c r="E561" s="37">
        <v>9.02</v>
      </c>
      <c r="F561" s="81">
        <v>73010</v>
      </c>
      <c r="G561" s="37">
        <v>1</v>
      </c>
    </row>
    <row r="562" spans="1:7" ht="37.5" x14ac:dyDescent="0.3">
      <c r="A562" s="77">
        <v>363</v>
      </c>
      <c r="B562" s="100" t="s">
        <v>3597</v>
      </c>
      <c r="C562" s="37" t="s">
        <v>3598</v>
      </c>
      <c r="D562" s="84">
        <v>45748</v>
      </c>
      <c r="E562" s="37">
        <v>14.45</v>
      </c>
      <c r="F562" s="81">
        <v>110701</v>
      </c>
      <c r="G562" s="37">
        <v>1</v>
      </c>
    </row>
    <row r="563" spans="1:7" ht="18.75" x14ac:dyDescent="0.3">
      <c r="A563" s="77">
        <v>364</v>
      </c>
      <c r="B563" s="60" t="s">
        <v>3599</v>
      </c>
      <c r="C563" s="37" t="s">
        <v>3600</v>
      </c>
      <c r="D563" s="84">
        <v>45757</v>
      </c>
      <c r="E563" s="37">
        <v>3.87</v>
      </c>
      <c r="F563" s="81">
        <v>33302</v>
      </c>
      <c r="G563" s="37">
        <v>1</v>
      </c>
    </row>
    <row r="564" spans="1:7" ht="18.75" x14ac:dyDescent="0.3">
      <c r="A564" s="77">
        <v>365</v>
      </c>
      <c r="B564" s="60" t="s">
        <v>3601</v>
      </c>
      <c r="C564" s="37" t="s">
        <v>3602</v>
      </c>
      <c r="D564" s="84">
        <v>45758</v>
      </c>
      <c r="E564" s="37">
        <v>4.3</v>
      </c>
      <c r="F564" s="81">
        <v>41345</v>
      </c>
      <c r="G564" s="37">
        <v>1</v>
      </c>
    </row>
    <row r="565" spans="1:7" ht="18.75" x14ac:dyDescent="0.3">
      <c r="A565" s="77">
        <v>366</v>
      </c>
      <c r="B565" s="60" t="s">
        <v>3603</v>
      </c>
      <c r="C565" s="37" t="s">
        <v>3604</v>
      </c>
      <c r="D565" s="84">
        <v>45748</v>
      </c>
      <c r="E565" s="98">
        <v>4.3</v>
      </c>
      <c r="F565" s="81">
        <v>32942</v>
      </c>
      <c r="G565" s="37">
        <v>1</v>
      </c>
    </row>
    <row r="566" spans="1:7" ht="37.5" x14ac:dyDescent="0.3">
      <c r="A566" s="77">
        <v>367</v>
      </c>
      <c r="B566" s="94" t="s">
        <v>3605</v>
      </c>
      <c r="C566" s="37" t="s">
        <v>3606</v>
      </c>
      <c r="D566" s="84">
        <v>45748</v>
      </c>
      <c r="E566" s="37">
        <v>7.75</v>
      </c>
      <c r="F566" s="81">
        <v>59373</v>
      </c>
      <c r="G566" s="37">
        <v>1</v>
      </c>
    </row>
    <row r="567" spans="1:7" ht="37.5" x14ac:dyDescent="0.3">
      <c r="A567" s="77">
        <v>368</v>
      </c>
      <c r="B567" s="60" t="s">
        <v>3607</v>
      </c>
      <c r="C567" s="37" t="s">
        <v>3608</v>
      </c>
      <c r="D567" s="84">
        <v>45748</v>
      </c>
      <c r="E567" s="98">
        <v>4.25</v>
      </c>
      <c r="F567" s="81">
        <v>40864</v>
      </c>
      <c r="G567" s="37">
        <v>1</v>
      </c>
    </row>
    <row r="568" spans="1:7" ht="37.5" x14ac:dyDescent="0.3">
      <c r="A568" s="77">
        <v>369</v>
      </c>
      <c r="B568" s="60" t="s">
        <v>3609</v>
      </c>
      <c r="C568" s="37" t="s">
        <v>3610</v>
      </c>
      <c r="D568" s="84">
        <v>45748</v>
      </c>
      <c r="E568" s="98">
        <v>2.5499999999999998</v>
      </c>
      <c r="F568" s="81">
        <v>24518</v>
      </c>
      <c r="G568" s="37">
        <v>1</v>
      </c>
    </row>
    <row r="569" spans="1:7" ht="18.75" x14ac:dyDescent="0.3">
      <c r="A569" s="77">
        <v>370</v>
      </c>
      <c r="B569" s="60" t="s">
        <v>3611</v>
      </c>
      <c r="C569" s="37" t="s">
        <v>3612</v>
      </c>
      <c r="D569" s="84">
        <v>45748</v>
      </c>
      <c r="E569" s="98">
        <v>10.09</v>
      </c>
      <c r="F569" s="81">
        <v>81207</v>
      </c>
      <c r="G569" s="37">
        <v>1</v>
      </c>
    </row>
    <row r="570" spans="1:7" ht="37.5" x14ac:dyDescent="0.3">
      <c r="A570" s="77">
        <v>371</v>
      </c>
      <c r="B570" s="60" t="s">
        <v>3613</v>
      </c>
      <c r="C570" s="37" t="s">
        <v>3614</v>
      </c>
      <c r="D570" s="84">
        <v>45748</v>
      </c>
      <c r="E570" s="98">
        <v>10.3</v>
      </c>
      <c r="F570" s="81">
        <v>84770</v>
      </c>
      <c r="G570" s="37">
        <v>1</v>
      </c>
    </row>
    <row r="571" spans="1:7" ht="18.75" x14ac:dyDescent="0.3">
      <c r="A571" s="77">
        <v>372</v>
      </c>
      <c r="B571" s="102" t="s">
        <v>3615</v>
      </c>
      <c r="C571" s="99" t="s">
        <v>3616</v>
      </c>
      <c r="D571" s="84">
        <v>45748</v>
      </c>
      <c r="E571" s="103">
        <v>18.5</v>
      </c>
      <c r="F571" s="104">
        <v>157361</v>
      </c>
      <c r="G571" s="37">
        <v>1</v>
      </c>
    </row>
    <row r="572" spans="1:7" ht="37.5" x14ac:dyDescent="0.3">
      <c r="A572" s="77">
        <v>373</v>
      </c>
      <c r="B572" s="60" t="s">
        <v>3617</v>
      </c>
      <c r="C572" s="37" t="s">
        <v>3618</v>
      </c>
      <c r="D572" s="84">
        <v>45748</v>
      </c>
      <c r="E572" s="98">
        <v>1.7</v>
      </c>
      <c r="F572" s="81">
        <v>13024</v>
      </c>
      <c r="G572" s="37">
        <v>1</v>
      </c>
    </row>
    <row r="573" spans="1:7" ht="37.5" x14ac:dyDescent="0.3">
      <c r="A573" s="77">
        <v>374</v>
      </c>
      <c r="B573" s="105" t="s">
        <v>3619</v>
      </c>
      <c r="C573" s="37" t="s">
        <v>3620</v>
      </c>
      <c r="D573" s="84">
        <v>45748</v>
      </c>
      <c r="E573" s="106">
        <v>4.5999999999999996</v>
      </c>
      <c r="F573" s="107">
        <v>41103</v>
      </c>
      <c r="G573" s="37">
        <v>1</v>
      </c>
    </row>
    <row r="574" spans="1:7" ht="37.5" x14ac:dyDescent="0.3">
      <c r="A574" s="77">
        <v>375</v>
      </c>
      <c r="B574" s="60" t="s">
        <v>3621</v>
      </c>
      <c r="C574" s="37" t="s">
        <v>3622</v>
      </c>
      <c r="D574" s="84">
        <v>45748</v>
      </c>
      <c r="E574" s="98">
        <v>3.4</v>
      </c>
      <c r="F574" s="81">
        <v>26047</v>
      </c>
      <c r="G574" s="37">
        <v>1</v>
      </c>
    </row>
    <row r="575" spans="1:7" ht="37.5" x14ac:dyDescent="0.3">
      <c r="A575" s="77">
        <v>376</v>
      </c>
      <c r="B575" s="60" t="s">
        <v>3623</v>
      </c>
      <c r="C575" s="37" t="s">
        <v>3624</v>
      </c>
      <c r="D575" s="84">
        <v>45748</v>
      </c>
      <c r="E575" s="98">
        <v>23</v>
      </c>
      <c r="F575" s="81">
        <v>187927</v>
      </c>
      <c r="G575" s="37">
        <v>1</v>
      </c>
    </row>
    <row r="576" spans="1:7" ht="18.75" x14ac:dyDescent="0.3">
      <c r="A576" s="77">
        <v>377</v>
      </c>
      <c r="B576" s="60" t="s">
        <v>3625</v>
      </c>
      <c r="C576" s="37" t="s">
        <v>3626</v>
      </c>
      <c r="D576" s="84">
        <v>45748</v>
      </c>
      <c r="E576" s="98">
        <v>9.4</v>
      </c>
      <c r="F576" s="81">
        <v>77875</v>
      </c>
      <c r="G576" s="37">
        <v>1</v>
      </c>
    </row>
    <row r="577" spans="1:7" ht="18.75" x14ac:dyDescent="0.3">
      <c r="A577" s="77">
        <v>378</v>
      </c>
      <c r="B577" s="60" t="s">
        <v>3627</v>
      </c>
      <c r="C577" s="37" t="s">
        <v>3628</v>
      </c>
      <c r="D577" s="84">
        <v>45748</v>
      </c>
      <c r="E577" s="98">
        <v>6.14</v>
      </c>
      <c r="F577" s="81">
        <v>52529</v>
      </c>
      <c r="G577" s="37">
        <v>1</v>
      </c>
    </row>
    <row r="578" spans="1:7" ht="37.5" x14ac:dyDescent="0.3">
      <c r="A578" s="77">
        <v>379</v>
      </c>
      <c r="B578" s="60" t="s">
        <v>3629</v>
      </c>
      <c r="C578" s="37" t="s">
        <v>3630</v>
      </c>
      <c r="D578" s="84">
        <v>45748</v>
      </c>
      <c r="E578" s="98">
        <v>10.25</v>
      </c>
      <c r="F578" s="81">
        <v>82433</v>
      </c>
      <c r="G578" s="37">
        <v>1</v>
      </c>
    </row>
    <row r="579" spans="1:7" ht="37.5" x14ac:dyDescent="0.3">
      <c r="A579" s="77">
        <v>380</v>
      </c>
      <c r="B579" s="60" t="s">
        <v>3631</v>
      </c>
      <c r="C579" s="37" t="s">
        <v>3632</v>
      </c>
      <c r="D579" s="84">
        <v>45748</v>
      </c>
      <c r="E579" s="98">
        <v>2.6</v>
      </c>
      <c r="F579" s="81">
        <v>25000</v>
      </c>
      <c r="G579" s="37">
        <v>1</v>
      </c>
    </row>
    <row r="580" spans="1:7" ht="37.5" x14ac:dyDescent="0.3">
      <c r="A580" s="77">
        <v>381</v>
      </c>
      <c r="B580" s="60" t="s">
        <v>3633</v>
      </c>
      <c r="C580" s="37" t="s">
        <v>3634</v>
      </c>
      <c r="D580" s="84">
        <v>45748</v>
      </c>
      <c r="E580" s="98">
        <v>3</v>
      </c>
      <c r="F580" s="81">
        <v>22983</v>
      </c>
      <c r="G580" s="37">
        <v>1</v>
      </c>
    </row>
    <row r="581" spans="1:7" ht="18.75" x14ac:dyDescent="0.3">
      <c r="A581" s="77">
        <v>382</v>
      </c>
      <c r="B581" s="60" t="s">
        <v>3635</v>
      </c>
      <c r="C581" s="37" t="s">
        <v>3636</v>
      </c>
      <c r="D581" s="84">
        <v>45748</v>
      </c>
      <c r="E581" s="98">
        <v>5.95</v>
      </c>
      <c r="F581" s="81">
        <v>51347</v>
      </c>
      <c r="G581" s="37">
        <v>1</v>
      </c>
    </row>
    <row r="582" spans="1:7" ht="37.5" x14ac:dyDescent="0.3">
      <c r="A582" s="77">
        <v>383</v>
      </c>
      <c r="B582" s="60" t="s">
        <v>3637</v>
      </c>
      <c r="C582" s="37" t="s">
        <v>3638</v>
      </c>
      <c r="D582" s="84">
        <v>45748</v>
      </c>
      <c r="E582" s="98">
        <v>4.96</v>
      </c>
      <c r="F582" s="81">
        <v>45736</v>
      </c>
      <c r="G582" s="37">
        <v>1</v>
      </c>
    </row>
    <row r="583" spans="1:7" ht="18.75" x14ac:dyDescent="0.3">
      <c r="A583" s="77">
        <v>384</v>
      </c>
      <c r="B583" s="60" t="s">
        <v>3639</v>
      </c>
      <c r="C583" s="37" t="s">
        <v>3640</v>
      </c>
      <c r="D583" s="84">
        <v>45748</v>
      </c>
      <c r="E583" s="98">
        <v>8.5</v>
      </c>
      <c r="F583" s="81">
        <v>81728</v>
      </c>
      <c r="G583" s="37">
        <v>1</v>
      </c>
    </row>
    <row r="584" spans="1:7" ht="37.5" x14ac:dyDescent="0.3">
      <c r="A584" s="77">
        <v>385</v>
      </c>
      <c r="B584" s="60" t="s">
        <v>3641</v>
      </c>
      <c r="C584" s="37" t="s">
        <v>3642</v>
      </c>
      <c r="D584" s="84">
        <v>45748</v>
      </c>
      <c r="E584" s="98">
        <v>5.15</v>
      </c>
      <c r="F584" s="81">
        <v>39454</v>
      </c>
      <c r="G584" s="37">
        <v>1</v>
      </c>
    </row>
    <row r="585" spans="1:7" ht="18.75" x14ac:dyDescent="0.3">
      <c r="A585" s="77">
        <v>386</v>
      </c>
      <c r="B585" s="60" t="s">
        <v>3643</v>
      </c>
      <c r="C585" s="37" t="s">
        <v>3644</v>
      </c>
      <c r="D585" s="84">
        <v>45748</v>
      </c>
      <c r="E585" s="98">
        <v>3.3</v>
      </c>
      <c r="F585" s="81">
        <v>25281</v>
      </c>
      <c r="G585" s="37">
        <v>1</v>
      </c>
    </row>
    <row r="586" spans="1:7" ht="37.5" x14ac:dyDescent="0.3">
      <c r="A586" s="77">
        <v>387</v>
      </c>
      <c r="B586" s="60" t="s">
        <v>3645</v>
      </c>
      <c r="C586" s="37" t="s">
        <v>3646</v>
      </c>
      <c r="D586" s="84">
        <v>45748</v>
      </c>
      <c r="E586" s="98">
        <v>5.95</v>
      </c>
      <c r="F586" s="81">
        <v>45583</v>
      </c>
      <c r="G586" s="37">
        <v>1</v>
      </c>
    </row>
    <row r="587" spans="1:7" ht="18.75" x14ac:dyDescent="0.3">
      <c r="A587" s="77">
        <v>388</v>
      </c>
      <c r="B587" s="60" t="s">
        <v>3647</v>
      </c>
      <c r="C587" s="37" t="s">
        <v>3648</v>
      </c>
      <c r="D587" s="84">
        <v>45748</v>
      </c>
      <c r="E587" s="98">
        <v>3.4</v>
      </c>
      <c r="F587" s="81">
        <v>26047</v>
      </c>
      <c r="G587" s="37">
        <v>1</v>
      </c>
    </row>
    <row r="588" spans="1:7" ht="37.5" x14ac:dyDescent="0.3">
      <c r="A588" s="77">
        <v>389</v>
      </c>
      <c r="B588" s="60" t="s">
        <v>3649</v>
      </c>
      <c r="C588" s="83" t="s">
        <v>3650</v>
      </c>
      <c r="D588" s="84">
        <v>45748</v>
      </c>
      <c r="E588" s="98">
        <v>9.35</v>
      </c>
      <c r="F588" s="81">
        <v>89900</v>
      </c>
      <c r="G588" s="37">
        <v>1</v>
      </c>
    </row>
    <row r="589" spans="1:7" ht="18.75" x14ac:dyDescent="0.3">
      <c r="A589" s="77">
        <v>390</v>
      </c>
      <c r="B589" s="60" t="s">
        <v>3651</v>
      </c>
      <c r="C589" s="37" t="s">
        <v>3652</v>
      </c>
      <c r="D589" s="84">
        <v>45748</v>
      </c>
      <c r="E589" s="98">
        <v>5.0999999999999996</v>
      </c>
      <c r="F589" s="81">
        <v>43433</v>
      </c>
      <c r="G589" s="37">
        <v>1</v>
      </c>
    </row>
    <row r="590" spans="1:7" ht="18.75" x14ac:dyDescent="0.3">
      <c r="A590" s="77">
        <v>391</v>
      </c>
      <c r="B590" s="60" t="s">
        <v>3653</v>
      </c>
      <c r="C590" s="37" t="s">
        <v>3654</v>
      </c>
      <c r="D590" s="84">
        <v>45748</v>
      </c>
      <c r="E590" s="98">
        <v>7.66</v>
      </c>
      <c r="F590" s="81">
        <v>60561</v>
      </c>
      <c r="G590" s="37">
        <v>1</v>
      </c>
    </row>
    <row r="591" spans="1:7" ht="18.75" x14ac:dyDescent="0.3">
      <c r="A591" s="77">
        <v>392</v>
      </c>
      <c r="B591" s="102" t="s">
        <v>3655</v>
      </c>
      <c r="C591" s="99" t="s">
        <v>3656</v>
      </c>
      <c r="D591" s="84">
        <v>45748</v>
      </c>
      <c r="E591" s="103">
        <v>3.4</v>
      </c>
      <c r="F591" s="104">
        <v>28001</v>
      </c>
      <c r="G591" s="37">
        <v>1</v>
      </c>
    </row>
    <row r="592" spans="1:7" ht="37.5" x14ac:dyDescent="0.3">
      <c r="A592" s="77">
        <v>393</v>
      </c>
      <c r="B592" s="60" t="s">
        <v>3657</v>
      </c>
      <c r="C592" s="99" t="s">
        <v>3658</v>
      </c>
      <c r="D592" s="84">
        <v>45748</v>
      </c>
      <c r="E592" s="98">
        <v>7.6</v>
      </c>
      <c r="F592" s="81">
        <v>48201</v>
      </c>
      <c r="G592" s="37">
        <v>1</v>
      </c>
    </row>
    <row r="593" spans="1:7" ht="18.75" x14ac:dyDescent="0.3">
      <c r="A593" s="77">
        <v>394</v>
      </c>
      <c r="B593" s="60" t="s">
        <v>3659</v>
      </c>
      <c r="C593" s="99" t="s">
        <v>3660</v>
      </c>
      <c r="D593" s="84">
        <v>45748</v>
      </c>
      <c r="E593" s="37">
        <v>9.4</v>
      </c>
      <c r="F593" s="81">
        <v>72013</v>
      </c>
      <c r="G593" s="37">
        <v>1</v>
      </c>
    </row>
    <row r="594" spans="1:7" ht="18.75" x14ac:dyDescent="0.3">
      <c r="A594" s="77">
        <v>395</v>
      </c>
      <c r="B594" s="60" t="s">
        <v>3661</v>
      </c>
      <c r="C594" s="99" t="s">
        <v>3662</v>
      </c>
      <c r="D594" s="84">
        <v>45748</v>
      </c>
      <c r="E594" s="98">
        <v>4.25</v>
      </c>
      <c r="F594" s="81">
        <v>32558.999999999996</v>
      </c>
      <c r="G594" s="37">
        <v>1</v>
      </c>
    </row>
    <row r="595" spans="1:7" ht="18.75" x14ac:dyDescent="0.3">
      <c r="A595" s="77">
        <v>396</v>
      </c>
      <c r="B595" s="92" t="s">
        <v>3663</v>
      </c>
      <c r="C595" s="99" t="s">
        <v>3664</v>
      </c>
      <c r="D595" s="84">
        <v>45748</v>
      </c>
      <c r="E595" s="98">
        <v>6.13</v>
      </c>
      <c r="F595" s="81">
        <v>46962</v>
      </c>
      <c r="G595" s="37">
        <v>1</v>
      </c>
    </row>
    <row r="596" spans="1:7" ht="18.75" x14ac:dyDescent="0.3">
      <c r="A596" s="77">
        <v>397</v>
      </c>
      <c r="B596" s="60" t="s">
        <v>3665</v>
      </c>
      <c r="C596" s="99" t="s">
        <v>3666</v>
      </c>
      <c r="D596" s="84">
        <v>45748</v>
      </c>
      <c r="E596" s="98">
        <v>4.25</v>
      </c>
      <c r="F596" s="81">
        <v>32558.999999999996</v>
      </c>
      <c r="G596" s="37">
        <v>1</v>
      </c>
    </row>
    <row r="597" spans="1:7" ht="18.75" x14ac:dyDescent="0.3">
      <c r="A597" s="77">
        <v>398</v>
      </c>
      <c r="B597" s="60" t="s">
        <v>3586</v>
      </c>
      <c r="C597" s="99" t="s">
        <v>3587</v>
      </c>
      <c r="D597" s="84">
        <v>45748</v>
      </c>
      <c r="E597" s="98">
        <v>57.3</v>
      </c>
      <c r="F597" s="81">
        <v>438975</v>
      </c>
      <c r="G597" s="37">
        <v>1</v>
      </c>
    </row>
    <row r="598" spans="1:7" ht="37.5" x14ac:dyDescent="0.3">
      <c r="A598" s="77">
        <v>399</v>
      </c>
      <c r="B598" s="60" t="s">
        <v>3337</v>
      </c>
      <c r="C598" s="99" t="s">
        <v>3667</v>
      </c>
      <c r="D598" s="84">
        <v>45748</v>
      </c>
      <c r="E598" s="98">
        <v>6</v>
      </c>
      <c r="F598" s="81">
        <v>45966</v>
      </c>
      <c r="G598" s="37">
        <v>1</v>
      </c>
    </row>
    <row r="599" spans="1:7" ht="37.5" x14ac:dyDescent="0.3">
      <c r="A599" s="77">
        <v>400</v>
      </c>
      <c r="B599" s="60" t="s">
        <v>3668</v>
      </c>
      <c r="C599" s="99" t="s">
        <v>3669</v>
      </c>
      <c r="D599" s="84">
        <v>45748</v>
      </c>
      <c r="E599" s="98">
        <v>5.0999999999999996</v>
      </c>
      <c r="F599" s="81">
        <v>39071</v>
      </c>
      <c r="G599" s="37">
        <v>1</v>
      </c>
    </row>
    <row r="600" spans="1:7" ht="18.75" x14ac:dyDescent="0.3">
      <c r="A600" s="77">
        <v>401</v>
      </c>
      <c r="B600" s="60" t="s">
        <v>3670</v>
      </c>
      <c r="C600" s="37" t="s">
        <v>3671</v>
      </c>
      <c r="D600" s="79">
        <v>45756</v>
      </c>
      <c r="E600" s="98">
        <v>3.4</v>
      </c>
      <c r="F600" s="81">
        <v>26047</v>
      </c>
      <c r="G600" s="37">
        <v>1</v>
      </c>
    </row>
    <row r="601" spans="1:7" ht="37.5" x14ac:dyDescent="0.3">
      <c r="A601" s="77">
        <v>402</v>
      </c>
      <c r="B601" s="58" t="s">
        <v>3672</v>
      </c>
      <c r="C601" s="37" t="s">
        <v>3673</v>
      </c>
      <c r="D601" s="79">
        <v>45758</v>
      </c>
      <c r="E601" s="88">
        <v>9.35</v>
      </c>
      <c r="F601" s="81">
        <v>71630</v>
      </c>
      <c r="G601" s="37">
        <v>1</v>
      </c>
    </row>
    <row r="602" spans="1:7" ht="18.75" x14ac:dyDescent="0.3">
      <c r="A602" s="77">
        <v>403</v>
      </c>
      <c r="B602" s="60" t="s">
        <v>3674</v>
      </c>
      <c r="C602" s="99" t="s">
        <v>3675</v>
      </c>
      <c r="D602" s="84">
        <v>45757</v>
      </c>
      <c r="E602" s="98">
        <v>20</v>
      </c>
      <c r="F602" s="81">
        <v>153220</v>
      </c>
      <c r="G602" s="37">
        <v>1</v>
      </c>
    </row>
    <row r="603" spans="1:7" ht="37.5" x14ac:dyDescent="0.3">
      <c r="A603" s="77">
        <v>404</v>
      </c>
      <c r="B603" s="108" t="s">
        <v>3676</v>
      </c>
      <c r="C603" s="83" t="s">
        <v>3677</v>
      </c>
      <c r="D603" s="84">
        <v>45757</v>
      </c>
      <c r="E603" s="109">
        <v>8.5</v>
      </c>
      <c r="F603" s="81">
        <v>65119</v>
      </c>
      <c r="G603" s="37">
        <v>1</v>
      </c>
    </row>
    <row r="604" spans="1:7" ht="18.75" x14ac:dyDescent="0.3">
      <c r="A604" s="110">
        <v>405</v>
      </c>
      <c r="B604" s="111" t="s">
        <v>3678</v>
      </c>
      <c r="C604" s="112" t="s">
        <v>3679</v>
      </c>
      <c r="D604" s="113">
        <v>45757</v>
      </c>
      <c r="E604" s="114">
        <v>15.9</v>
      </c>
      <c r="F604" s="104">
        <v>121810</v>
      </c>
      <c r="G604" s="99">
        <v>1</v>
      </c>
    </row>
    <row r="605" spans="1:7" ht="18.75" x14ac:dyDescent="0.3">
      <c r="A605" s="351"/>
      <c r="B605" s="115" t="s">
        <v>3680</v>
      </c>
      <c r="C605" s="116"/>
      <c r="D605" s="116"/>
      <c r="E605" s="117">
        <f>SUM(E200:E604)</f>
        <v>6275.0919999999996</v>
      </c>
      <c r="F605" s="118">
        <f>SUM(F200:F604)</f>
        <v>50832398</v>
      </c>
      <c r="G605" s="117">
        <f t="shared" ref="G605" si="1">SUM(G200:G604)</f>
        <v>405</v>
      </c>
    </row>
    <row r="606" spans="1:7" ht="18.75" x14ac:dyDescent="0.3">
      <c r="A606" s="76"/>
      <c r="B606" s="70" t="s">
        <v>3681</v>
      </c>
      <c r="C606" s="41"/>
      <c r="D606" s="41"/>
      <c r="E606" s="119">
        <f>E28+E34+E85+E135+E198+E605</f>
        <v>10774.912</v>
      </c>
      <c r="F606" s="49">
        <f>F28+F34+F85+F135+F198+F605</f>
        <v>94435353.579999983</v>
      </c>
      <c r="G606" s="120">
        <f>G28+G34+G85+G135+G605+G198</f>
        <v>591</v>
      </c>
    </row>
  </sheetData>
  <mergeCells count="91">
    <mergeCell ref="C12:D12"/>
    <mergeCell ref="A1:G1"/>
    <mergeCell ref="C2:D2"/>
    <mergeCell ref="A3:G3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B28:D28"/>
    <mergeCell ref="A29:G29"/>
    <mergeCell ref="C30:D30"/>
    <mergeCell ref="C31:D31"/>
    <mergeCell ref="C32:D32"/>
    <mergeCell ref="C33:D33"/>
    <mergeCell ref="B34:D34"/>
    <mergeCell ref="A35:G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72:D72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84:D84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A199:G199"/>
    <mergeCell ref="A85:C85"/>
    <mergeCell ref="A86:G86"/>
    <mergeCell ref="A116:A125"/>
    <mergeCell ref="B116:B125"/>
    <mergeCell ref="D116:D125"/>
    <mergeCell ref="A136:G136"/>
  </mergeCells>
  <pageMargins left="0.7" right="0.7" top="0.75" bottom="0.75" header="0.3" footer="0.3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1710-7967-43E6-BC7F-60BDC00B818C}">
  <dimension ref="A1:F8248"/>
  <sheetViews>
    <sheetView tabSelected="1" view="pageBreakPreview" topLeftCell="A73" zoomScaleNormal="100" zoomScaleSheetLayoutView="100" workbookViewId="0">
      <selection activeCell="D2" sqref="D1:D1048576"/>
    </sheetView>
  </sheetViews>
  <sheetFormatPr defaultRowHeight="14.25" x14ac:dyDescent="0.2"/>
  <cols>
    <col min="1" max="1" width="5.625" bestFit="1" customWidth="1"/>
    <col min="2" max="2" width="22.375" bestFit="1" customWidth="1"/>
    <col min="3" max="3" width="36.75" bestFit="1" customWidth="1"/>
    <col min="4" max="4" width="36.875" bestFit="1" customWidth="1"/>
    <col min="5" max="5" width="14.375" bestFit="1" customWidth="1"/>
    <col min="6" max="6" width="13" bestFit="1" customWidth="1"/>
  </cols>
  <sheetData>
    <row r="1" spans="1:6" ht="18.75" x14ac:dyDescent="0.3">
      <c r="A1" s="352" t="s">
        <v>11159</v>
      </c>
      <c r="B1" s="352"/>
      <c r="C1" s="352"/>
      <c r="D1" s="352"/>
      <c r="E1" s="352"/>
      <c r="F1" s="352"/>
    </row>
    <row r="2" spans="1:6" ht="112.5" x14ac:dyDescent="0.2">
      <c r="A2" s="41" t="s">
        <v>3683</v>
      </c>
      <c r="B2" s="41" t="s">
        <v>3684</v>
      </c>
      <c r="C2" s="40" t="s">
        <v>3685</v>
      </c>
      <c r="D2" s="40" t="s">
        <v>3686</v>
      </c>
      <c r="E2" s="40" t="s">
        <v>3687</v>
      </c>
      <c r="F2" s="40" t="s">
        <v>3688</v>
      </c>
    </row>
    <row r="3" spans="1:6" ht="18.75" x14ac:dyDescent="0.2">
      <c r="A3" s="41">
        <v>1</v>
      </c>
      <c r="B3" s="41">
        <v>2</v>
      </c>
      <c r="C3" s="40">
        <v>3</v>
      </c>
      <c r="D3" s="41">
        <v>4</v>
      </c>
      <c r="E3" s="41">
        <v>5</v>
      </c>
      <c r="F3" s="40">
        <v>6</v>
      </c>
    </row>
    <row r="4" spans="1:6" ht="56.25" x14ac:dyDescent="0.3">
      <c r="A4" s="44">
        <v>1</v>
      </c>
      <c r="B4" s="353" t="s">
        <v>3689</v>
      </c>
      <c r="C4" s="354" t="s">
        <v>3690</v>
      </c>
      <c r="D4" s="355" t="s">
        <v>3691</v>
      </c>
      <c r="E4" s="354">
        <v>45000</v>
      </c>
      <c r="F4" s="354">
        <v>4265</v>
      </c>
    </row>
    <row r="5" spans="1:6" ht="37.5" x14ac:dyDescent="0.3">
      <c r="A5" s="354">
        <v>2</v>
      </c>
      <c r="B5" s="353"/>
      <c r="C5" s="354" t="s">
        <v>3692</v>
      </c>
      <c r="D5" s="355" t="s">
        <v>3691</v>
      </c>
      <c r="E5" s="354">
        <v>210000</v>
      </c>
      <c r="F5" s="354">
        <v>19186</v>
      </c>
    </row>
    <row r="6" spans="1:6" ht="18.75" x14ac:dyDescent="0.3">
      <c r="A6" s="356" t="s">
        <v>3693</v>
      </c>
      <c r="B6" s="356"/>
      <c r="C6" s="357"/>
      <c r="D6" s="357"/>
      <c r="E6" s="358">
        <f>SUM(E4:E5)</f>
        <v>255000</v>
      </c>
      <c r="F6" s="358">
        <f>SUM(F4:F5)</f>
        <v>23451</v>
      </c>
    </row>
    <row r="7" spans="1:6" ht="56.25" x14ac:dyDescent="0.3">
      <c r="A7" s="44">
        <v>1</v>
      </c>
      <c r="B7" s="353" t="s">
        <v>3694</v>
      </c>
      <c r="C7" s="359" t="s">
        <v>3695</v>
      </c>
      <c r="D7" s="360">
        <v>45733</v>
      </c>
      <c r="E7" s="354">
        <v>233170</v>
      </c>
      <c r="F7" s="354">
        <v>19149</v>
      </c>
    </row>
    <row r="8" spans="1:6" ht="37.5" x14ac:dyDescent="0.3">
      <c r="A8" s="354">
        <v>2</v>
      </c>
      <c r="B8" s="353"/>
      <c r="C8" s="359" t="s">
        <v>3696</v>
      </c>
      <c r="D8" s="360">
        <v>45733</v>
      </c>
      <c r="E8" s="354">
        <v>11500</v>
      </c>
      <c r="F8" s="354">
        <v>921</v>
      </c>
    </row>
    <row r="9" spans="1:6" ht="18.75" x14ac:dyDescent="0.3">
      <c r="A9" s="44">
        <v>3</v>
      </c>
      <c r="B9" s="353"/>
      <c r="C9" s="361" t="s">
        <v>3689</v>
      </c>
      <c r="D9" s="360">
        <v>45733</v>
      </c>
      <c r="E9" s="354"/>
      <c r="F9" s="354"/>
    </row>
    <row r="10" spans="1:6" ht="18.75" x14ac:dyDescent="0.3">
      <c r="A10" s="354">
        <v>4</v>
      </c>
      <c r="B10" s="353"/>
      <c r="C10" s="362" t="s">
        <v>3697</v>
      </c>
      <c r="D10" s="360">
        <v>45733</v>
      </c>
      <c r="E10" s="354">
        <v>55320</v>
      </c>
      <c r="F10" s="354">
        <v>3989</v>
      </c>
    </row>
    <row r="11" spans="1:6" ht="18.75" x14ac:dyDescent="0.3">
      <c r="A11" s="44">
        <v>5</v>
      </c>
      <c r="B11" s="353"/>
      <c r="C11" s="362" t="s">
        <v>3698</v>
      </c>
      <c r="D11" s="360">
        <v>45733</v>
      </c>
      <c r="E11" s="354">
        <v>30610</v>
      </c>
      <c r="F11" s="354">
        <v>2397</v>
      </c>
    </row>
    <row r="12" spans="1:6" ht="18.75" x14ac:dyDescent="0.3">
      <c r="A12" s="354">
        <v>6</v>
      </c>
      <c r="B12" s="353"/>
      <c r="C12" s="363" t="s">
        <v>3699</v>
      </c>
      <c r="D12" s="360">
        <v>45733</v>
      </c>
      <c r="E12" s="354">
        <v>200</v>
      </c>
      <c r="F12" s="354">
        <v>0</v>
      </c>
    </row>
    <row r="13" spans="1:6" ht="18.75" x14ac:dyDescent="0.3">
      <c r="A13" s="44">
        <v>7</v>
      </c>
      <c r="B13" s="353"/>
      <c r="C13" s="361" t="s">
        <v>3700</v>
      </c>
      <c r="D13" s="360">
        <v>45731</v>
      </c>
      <c r="E13" s="354">
        <v>3200</v>
      </c>
      <c r="F13" s="354">
        <v>0</v>
      </c>
    </row>
    <row r="14" spans="1:6" ht="37.5" x14ac:dyDescent="0.3">
      <c r="A14" s="354">
        <v>8</v>
      </c>
      <c r="B14" s="353"/>
      <c r="C14" s="364" t="s">
        <v>3701</v>
      </c>
      <c r="D14" s="360">
        <v>45733</v>
      </c>
      <c r="E14" s="354">
        <v>115430</v>
      </c>
      <c r="F14" s="354">
        <v>10069</v>
      </c>
    </row>
    <row r="15" spans="1:6" ht="18.75" x14ac:dyDescent="0.3">
      <c r="A15" s="44">
        <v>9</v>
      </c>
      <c r="B15" s="353"/>
      <c r="C15" s="363" t="s">
        <v>3702</v>
      </c>
      <c r="D15" s="360">
        <v>45733</v>
      </c>
      <c r="E15" s="354">
        <v>800</v>
      </c>
      <c r="F15" s="354">
        <v>70</v>
      </c>
    </row>
    <row r="16" spans="1:6" ht="18.75" x14ac:dyDescent="0.3">
      <c r="A16" s="354">
        <v>10</v>
      </c>
      <c r="B16" s="353"/>
      <c r="C16" s="363" t="s">
        <v>3703</v>
      </c>
      <c r="D16" s="360">
        <v>45733</v>
      </c>
      <c r="E16" s="354">
        <v>570</v>
      </c>
      <c r="F16" s="354">
        <v>50</v>
      </c>
    </row>
    <row r="17" spans="1:6" ht="18.75" x14ac:dyDescent="0.3">
      <c r="A17" s="365" t="s">
        <v>3693</v>
      </c>
      <c r="B17" s="365"/>
      <c r="C17" s="357"/>
      <c r="D17" s="357"/>
      <c r="E17" s="358">
        <f>SUM(E7:E16)</f>
        <v>450800</v>
      </c>
      <c r="F17" s="358">
        <f>SUM(F7:F16)</f>
        <v>36645</v>
      </c>
    </row>
    <row r="18" spans="1:6" ht="18.75" x14ac:dyDescent="0.2">
      <c r="A18" s="44">
        <v>1</v>
      </c>
      <c r="B18" s="353" t="s">
        <v>3704</v>
      </c>
      <c r="C18" s="83" t="s">
        <v>3705</v>
      </c>
      <c r="D18" s="84">
        <v>45728</v>
      </c>
      <c r="E18" s="83">
        <v>34.200000000000003</v>
      </c>
      <c r="F18" s="185">
        <v>3</v>
      </c>
    </row>
    <row r="19" spans="1:6" ht="18.75" x14ac:dyDescent="0.2">
      <c r="A19" s="354">
        <v>2</v>
      </c>
      <c r="B19" s="353"/>
      <c r="C19" s="83" t="s">
        <v>3706</v>
      </c>
      <c r="D19" s="84">
        <v>45728</v>
      </c>
      <c r="E19" s="83">
        <v>38.250999999999998</v>
      </c>
      <c r="F19" s="83">
        <v>3</v>
      </c>
    </row>
    <row r="20" spans="1:6" ht="18.75" x14ac:dyDescent="0.2">
      <c r="A20" s="44">
        <v>3</v>
      </c>
      <c r="B20" s="353"/>
      <c r="C20" s="83" t="s">
        <v>3707</v>
      </c>
      <c r="D20" s="84">
        <v>45728</v>
      </c>
      <c r="E20" s="366">
        <v>147.33099999999999</v>
      </c>
      <c r="F20" s="83">
        <v>12</v>
      </c>
    </row>
    <row r="21" spans="1:6" ht="18.75" x14ac:dyDescent="0.2">
      <c r="A21" s="354">
        <v>4</v>
      </c>
      <c r="B21" s="353"/>
      <c r="C21" s="83" t="s">
        <v>3708</v>
      </c>
      <c r="D21" s="84">
        <v>45728</v>
      </c>
      <c r="E21" s="366">
        <v>92.894999999999996</v>
      </c>
      <c r="F21" s="83">
        <v>7.7</v>
      </c>
    </row>
    <row r="22" spans="1:6" ht="18.75" x14ac:dyDescent="0.2">
      <c r="A22" s="44">
        <v>5</v>
      </c>
      <c r="B22" s="353"/>
      <c r="C22" s="83" t="s">
        <v>3709</v>
      </c>
      <c r="D22" s="84">
        <v>45728</v>
      </c>
      <c r="E22" s="85">
        <v>138.74799999999999</v>
      </c>
      <c r="F22" s="83">
        <v>11</v>
      </c>
    </row>
    <row r="23" spans="1:6" ht="18.75" x14ac:dyDescent="0.2">
      <c r="A23" s="354">
        <v>6</v>
      </c>
      <c r="B23" s="353"/>
      <c r="C23" s="83" t="s">
        <v>3710</v>
      </c>
      <c r="D23" s="84">
        <v>45728</v>
      </c>
      <c r="E23" s="366">
        <v>481.34</v>
      </c>
      <c r="F23" s="83">
        <v>36.799999999999997</v>
      </c>
    </row>
    <row r="24" spans="1:6" ht="18.75" x14ac:dyDescent="0.2">
      <c r="A24" s="44">
        <v>7</v>
      </c>
      <c r="B24" s="353"/>
      <c r="C24" s="83" t="s">
        <v>3711</v>
      </c>
      <c r="D24" s="84">
        <v>45728</v>
      </c>
      <c r="E24" s="367">
        <v>128.685</v>
      </c>
      <c r="F24" s="83">
        <v>45</v>
      </c>
    </row>
    <row r="25" spans="1:6" ht="18.75" x14ac:dyDescent="0.2">
      <c r="A25" s="354">
        <v>8</v>
      </c>
      <c r="B25" s="353"/>
      <c r="C25" s="83" t="s">
        <v>3712</v>
      </c>
      <c r="D25" s="84">
        <v>45728</v>
      </c>
      <c r="E25" s="367">
        <v>831</v>
      </c>
      <c r="F25" s="83">
        <v>60</v>
      </c>
    </row>
    <row r="26" spans="1:6" ht="18.75" x14ac:dyDescent="0.3">
      <c r="A26" s="44">
        <v>9</v>
      </c>
      <c r="B26" s="353"/>
      <c r="C26" s="368" t="s">
        <v>3713</v>
      </c>
      <c r="D26" s="84">
        <v>45728</v>
      </c>
      <c r="E26" s="366">
        <v>537.17899999999997</v>
      </c>
      <c r="F26" s="37">
        <v>49.02</v>
      </c>
    </row>
    <row r="27" spans="1:6" ht="18.75" x14ac:dyDescent="0.2">
      <c r="A27" s="354">
        <v>10</v>
      </c>
      <c r="B27" s="353"/>
      <c r="C27" s="83" t="s">
        <v>3714</v>
      </c>
      <c r="D27" s="84">
        <v>45728</v>
      </c>
      <c r="E27" s="83">
        <v>15.834</v>
      </c>
      <c r="F27" s="83">
        <v>2</v>
      </c>
    </row>
    <row r="28" spans="1:6" ht="18.75" x14ac:dyDescent="0.2">
      <c r="A28" s="44">
        <v>11</v>
      </c>
      <c r="B28" s="353"/>
      <c r="C28" s="83" t="s">
        <v>3715</v>
      </c>
      <c r="D28" s="84">
        <v>45728</v>
      </c>
      <c r="E28" s="366">
        <v>129.43199999999999</v>
      </c>
      <c r="F28" s="83">
        <v>10</v>
      </c>
    </row>
    <row r="29" spans="1:6" ht="18.75" x14ac:dyDescent="0.2">
      <c r="A29" s="354">
        <v>12</v>
      </c>
      <c r="B29" s="353"/>
      <c r="C29" s="83" t="s">
        <v>3716</v>
      </c>
      <c r="D29" s="84">
        <v>45733</v>
      </c>
      <c r="E29" s="366">
        <v>83.1</v>
      </c>
      <c r="F29" s="83">
        <v>6</v>
      </c>
    </row>
    <row r="30" spans="1:6" ht="18.75" x14ac:dyDescent="0.2">
      <c r="A30" s="44">
        <v>13</v>
      </c>
      <c r="B30" s="353"/>
      <c r="C30" s="83" t="s">
        <v>3717</v>
      </c>
      <c r="D30" s="84">
        <v>45733</v>
      </c>
      <c r="E30" s="366">
        <v>77.56</v>
      </c>
      <c r="F30" s="83">
        <v>5.6</v>
      </c>
    </row>
    <row r="31" spans="1:6" ht="18.75" x14ac:dyDescent="0.2">
      <c r="A31" s="354">
        <v>14</v>
      </c>
      <c r="B31" s="353"/>
      <c r="C31" s="83" t="s">
        <v>2931</v>
      </c>
      <c r="D31" s="84">
        <v>45733</v>
      </c>
      <c r="E31" s="366">
        <v>124.33</v>
      </c>
      <c r="F31" s="83">
        <v>10</v>
      </c>
    </row>
    <row r="32" spans="1:6" ht="18.75" x14ac:dyDescent="0.2">
      <c r="A32" s="44">
        <v>15</v>
      </c>
      <c r="B32" s="353"/>
      <c r="C32" s="83" t="s">
        <v>3718</v>
      </c>
      <c r="D32" s="84">
        <v>45733</v>
      </c>
      <c r="E32" s="366">
        <v>69.25</v>
      </c>
      <c r="F32" s="83">
        <v>5</v>
      </c>
    </row>
    <row r="33" spans="1:6" ht="18.75" x14ac:dyDescent="0.2">
      <c r="A33" s="354">
        <v>16</v>
      </c>
      <c r="B33" s="353"/>
      <c r="C33" s="83" t="s">
        <v>3719</v>
      </c>
      <c r="D33" s="84">
        <v>45733</v>
      </c>
      <c r="E33" s="366">
        <v>55.499000000000002</v>
      </c>
      <c r="F33" s="83">
        <v>4.32</v>
      </c>
    </row>
    <row r="34" spans="1:6" ht="18.75" x14ac:dyDescent="0.2">
      <c r="A34" s="44">
        <v>17</v>
      </c>
      <c r="B34" s="353"/>
      <c r="C34" s="83" t="s">
        <v>3720</v>
      </c>
      <c r="D34" s="84">
        <v>45733</v>
      </c>
      <c r="E34" s="366">
        <v>21.201000000000001</v>
      </c>
      <c r="F34" s="83">
        <v>2</v>
      </c>
    </row>
    <row r="35" spans="1:6" ht="18.75" x14ac:dyDescent="0.2">
      <c r="A35" s="354">
        <v>18</v>
      </c>
      <c r="B35" s="353"/>
      <c r="C35" s="83" t="s">
        <v>3721</v>
      </c>
      <c r="D35" s="84">
        <v>45733</v>
      </c>
      <c r="E35" s="366">
        <v>44.32</v>
      </c>
      <c r="F35" s="83">
        <v>3.2</v>
      </c>
    </row>
    <row r="36" spans="1:6" ht="18.75" x14ac:dyDescent="0.2">
      <c r="A36" s="44">
        <v>19</v>
      </c>
      <c r="B36" s="353"/>
      <c r="C36" s="83" t="s">
        <v>3722</v>
      </c>
      <c r="D36" s="84">
        <v>45742</v>
      </c>
      <c r="E36" s="366">
        <v>69.25</v>
      </c>
      <c r="F36" s="83">
        <v>5</v>
      </c>
    </row>
    <row r="37" spans="1:6" ht="18.75" x14ac:dyDescent="0.2">
      <c r="A37" s="354">
        <v>20</v>
      </c>
      <c r="B37" s="353"/>
      <c r="C37" s="369" t="s">
        <v>3723</v>
      </c>
      <c r="D37" s="84">
        <v>45742</v>
      </c>
      <c r="E37" s="366">
        <v>66.48</v>
      </c>
      <c r="F37" s="83">
        <v>4.8</v>
      </c>
    </row>
    <row r="38" spans="1:6" ht="18.75" x14ac:dyDescent="0.2">
      <c r="A38" s="44">
        <v>21</v>
      </c>
      <c r="B38" s="353"/>
      <c r="C38" s="83" t="s">
        <v>3724</v>
      </c>
      <c r="D38" s="84">
        <v>45742</v>
      </c>
      <c r="E38" s="366">
        <v>24.783000000000001</v>
      </c>
      <c r="F38" s="83">
        <v>3</v>
      </c>
    </row>
    <row r="39" spans="1:6" ht="18.75" x14ac:dyDescent="0.2">
      <c r="A39" s="354">
        <v>22</v>
      </c>
      <c r="B39" s="353"/>
      <c r="C39" s="83" t="s">
        <v>3725</v>
      </c>
      <c r="D39" s="84">
        <v>45744</v>
      </c>
      <c r="E39" s="83">
        <v>49.86</v>
      </c>
      <c r="F39" s="83">
        <v>3.6</v>
      </c>
    </row>
    <row r="40" spans="1:6" ht="18.75" x14ac:dyDescent="0.2">
      <c r="A40" s="44">
        <v>23</v>
      </c>
      <c r="B40" s="353"/>
      <c r="C40" s="83" t="s">
        <v>3726</v>
      </c>
      <c r="D40" s="84">
        <v>45744</v>
      </c>
      <c r="E40" s="366">
        <v>180.05</v>
      </c>
      <c r="F40" s="83">
        <v>13</v>
      </c>
    </row>
    <row r="41" spans="1:6" ht="18.75" x14ac:dyDescent="0.2">
      <c r="A41" s="354">
        <v>24</v>
      </c>
      <c r="B41" s="353"/>
      <c r="C41" s="83" t="s">
        <v>3727</v>
      </c>
      <c r="D41" s="84">
        <v>45744</v>
      </c>
      <c r="E41" s="366">
        <v>142.655</v>
      </c>
      <c r="F41" s="83">
        <v>10.3</v>
      </c>
    </row>
    <row r="42" spans="1:6" ht="18.75" x14ac:dyDescent="0.2">
      <c r="A42" s="44">
        <v>25</v>
      </c>
      <c r="B42" s="353"/>
      <c r="C42" s="83" t="s">
        <v>3728</v>
      </c>
      <c r="D42" s="84">
        <v>45744</v>
      </c>
      <c r="E42" s="366">
        <v>83.1</v>
      </c>
      <c r="F42" s="83">
        <v>6</v>
      </c>
    </row>
    <row r="43" spans="1:6" ht="18.75" x14ac:dyDescent="0.3">
      <c r="A43" s="354">
        <v>26</v>
      </c>
      <c r="B43" s="353"/>
      <c r="C43" s="368" t="s">
        <v>3729</v>
      </c>
      <c r="D43" s="84">
        <v>45744</v>
      </c>
      <c r="E43" s="366">
        <v>31.585000000000001</v>
      </c>
      <c r="F43" s="37">
        <v>5</v>
      </c>
    </row>
    <row r="44" spans="1:6" ht="18.75" x14ac:dyDescent="0.2">
      <c r="A44" s="44">
        <v>27</v>
      </c>
      <c r="B44" s="353"/>
      <c r="C44" s="83" t="s">
        <v>3730</v>
      </c>
      <c r="D44" s="84">
        <v>45744</v>
      </c>
      <c r="E44" s="366">
        <v>91.41</v>
      </c>
      <c r="F44" s="83">
        <v>6.6</v>
      </c>
    </row>
    <row r="45" spans="1:6" ht="18.75" x14ac:dyDescent="0.2">
      <c r="A45" s="354">
        <v>28</v>
      </c>
      <c r="B45" s="353"/>
      <c r="C45" s="83" t="s">
        <v>3731</v>
      </c>
      <c r="D45" s="84">
        <v>45744</v>
      </c>
      <c r="E45" s="366">
        <v>69.25</v>
      </c>
      <c r="F45" s="83">
        <v>5</v>
      </c>
    </row>
    <row r="46" spans="1:6" ht="18.75" x14ac:dyDescent="0.2">
      <c r="A46" s="44">
        <v>29</v>
      </c>
      <c r="B46" s="353"/>
      <c r="C46" s="83" t="s">
        <v>3732</v>
      </c>
      <c r="D46" s="84">
        <v>45744</v>
      </c>
      <c r="E46" s="366">
        <v>26.716000000000001</v>
      </c>
      <c r="F46" s="83">
        <v>3.5</v>
      </c>
    </row>
    <row r="47" spans="1:6" ht="18.75" x14ac:dyDescent="0.2">
      <c r="A47" s="354">
        <v>30</v>
      </c>
      <c r="B47" s="353"/>
      <c r="C47" s="83" t="s">
        <v>3733</v>
      </c>
      <c r="D47" s="84">
        <v>45744</v>
      </c>
      <c r="E47" s="83">
        <v>239.33500000000001</v>
      </c>
      <c r="F47" s="83">
        <v>20</v>
      </c>
    </row>
    <row r="48" spans="1:6" ht="18.75" x14ac:dyDescent="0.2">
      <c r="A48" s="44">
        <v>31</v>
      </c>
      <c r="B48" s="353"/>
      <c r="C48" s="83" t="s">
        <v>3708</v>
      </c>
      <c r="D48" s="84">
        <v>45744</v>
      </c>
      <c r="E48" s="366">
        <v>46.536000000000001</v>
      </c>
      <c r="F48" s="83">
        <v>3.36</v>
      </c>
    </row>
    <row r="49" spans="1:6" ht="18.75" x14ac:dyDescent="0.2">
      <c r="A49" s="354">
        <v>32</v>
      </c>
      <c r="B49" s="353"/>
      <c r="C49" s="83" t="s">
        <v>3734</v>
      </c>
      <c r="D49" s="84">
        <v>45744</v>
      </c>
      <c r="E49" s="366">
        <v>999.923</v>
      </c>
      <c r="F49" s="83">
        <v>131</v>
      </c>
    </row>
    <row r="50" spans="1:6" ht="18.75" x14ac:dyDescent="0.2">
      <c r="A50" s="44">
        <v>33</v>
      </c>
      <c r="B50" s="353"/>
      <c r="C50" s="83" t="s">
        <v>3735</v>
      </c>
      <c r="D50" s="84">
        <v>45744</v>
      </c>
      <c r="E50" s="366">
        <v>49.582999999999998</v>
      </c>
      <c r="F50" s="83">
        <v>3.58</v>
      </c>
    </row>
    <row r="51" spans="1:6" ht="18.75" x14ac:dyDescent="0.2">
      <c r="A51" s="354">
        <v>34</v>
      </c>
      <c r="B51" s="353"/>
      <c r="C51" s="83" t="s">
        <v>3736</v>
      </c>
      <c r="D51" s="84">
        <v>45747</v>
      </c>
      <c r="E51" s="366">
        <v>27.7</v>
      </c>
      <c r="F51" s="83">
        <v>2</v>
      </c>
    </row>
    <row r="52" spans="1:6" ht="18.75" x14ac:dyDescent="0.2">
      <c r="A52" s="44">
        <v>35</v>
      </c>
      <c r="B52" s="353"/>
      <c r="C52" s="83" t="s">
        <v>3737</v>
      </c>
      <c r="D52" s="84">
        <v>45747</v>
      </c>
      <c r="E52" s="366">
        <v>45.704999999999998</v>
      </c>
      <c r="F52" s="83">
        <v>3.3</v>
      </c>
    </row>
    <row r="53" spans="1:6" ht="18.75" x14ac:dyDescent="0.2">
      <c r="A53" s="354">
        <v>36</v>
      </c>
      <c r="B53" s="353"/>
      <c r="C53" s="83" t="s">
        <v>3738</v>
      </c>
      <c r="D53" s="84">
        <v>45747</v>
      </c>
      <c r="E53" s="366">
        <v>18.420999999999999</v>
      </c>
      <c r="F53" s="83">
        <v>1.33</v>
      </c>
    </row>
    <row r="54" spans="1:6" ht="18.75" x14ac:dyDescent="0.2">
      <c r="A54" s="44">
        <v>37</v>
      </c>
      <c r="B54" s="353"/>
      <c r="C54" s="83" t="s">
        <v>3739</v>
      </c>
      <c r="D54" s="84">
        <v>45747</v>
      </c>
      <c r="E54" s="366">
        <v>13.85</v>
      </c>
      <c r="F54" s="83">
        <v>1</v>
      </c>
    </row>
    <row r="55" spans="1:6" ht="18.75" x14ac:dyDescent="0.2">
      <c r="A55" s="354">
        <v>38</v>
      </c>
      <c r="B55" s="353"/>
      <c r="C55" s="83" t="s">
        <v>3740</v>
      </c>
      <c r="D55" s="84">
        <v>45747</v>
      </c>
      <c r="E55" s="366">
        <v>7.633</v>
      </c>
      <c r="F55" s="83">
        <v>1</v>
      </c>
    </row>
    <row r="56" spans="1:6" ht="18.75" x14ac:dyDescent="0.2">
      <c r="A56" s="44">
        <v>39</v>
      </c>
      <c r="B56" s="353"/>
      <c r="C56" s="83" t="s">
        <v>3741</v>
      </c>
      <c r="D56" s="84">
        <v>45747</v>
      </c>
      <c r="E56" s="366">
        <v>23.545000000000002</v>
      </c>
      <c r="F56" s="83">
        <v>1.7</v>
      </c>
    </row>
    <row r="57" spans="1:6" ht="18.75" x14ac:dyDescent="0.3">
      <c r="A57" s="354">
        <v>40</v>
      </c>
      <c r="B57" s="353"/>
      <c r="C57" s="368" t="s">
        <v>3742</v>
      </c>
      <c r="D57" s="84">
        <v>45747</v>
      </c>
      <c r="E57" s="366">
        <v>23.545000000000002</v>
      </c>
      <c r="F57" s="37">
        <v>1.7</v>
      </c>
    </row>
    <row r="58" spans="1:6" ht="18.75" x14ac:dyDescent="0.3">
      <c r="A58" s="44">
        <v>41</v>
      </c>
      <c r="B58" s="353"/>
      <c r="C58" s="368" t="s">
        <v>3743</v>
      </c>
      <c r="D58" s="84">
        <v>45747</v>
      </c>
      <c r="E58" s="367">
        <v>19.193000000000001</v>
      </c>
      <c r="F58" s="37">
        <v>1.7</v>
      </c>
    </row>
    <row r="59" spans="1:6" ht="18.75" x14ac:dyDescent="0.2">
      <c r="A59" s="354">
        <v>42</v>
      </c>
      <c r="B59" s="353"/>
      <c r="C59" s="83" t="s">
        <v>3744</v>
      </c>
      <c r="D59" s="84">
        <v>45747</v>
      </c>
      <c r="E59" s="366">
        <v>30.076000000000001</v>
      </c>
      <c r="F59" s="83">
        <v>2.8</v>
      </c>
    </row>
    <row r="60" spans="1:6" ht="18.75" x14ac:dyDescent="0.2">
      <c r="A60" s="44">
        <v>43</v>
      </c>
      <c r="B60" s="353"/>
      <c r="C60" s="83" t="s">
        <v>3745</v>
      </c>
      <c r="D60" s="84">
        <v>45747</v>
      </c>
      <c r="E60" s="366">
        <v>6.9249999999999998</v>
      </c>
      <c r="F60" s="83">
        <v>0.5</v>
      </c>
    </row>
    <row r="61" spans="1:6" ht="18.75" x14ac:dyDescent="0.2">
      <c r="A61" s="354">
        <v>44</v>
      </c>
      <c r="B61" s="353"/>
      <c r="C61" s="83" t="s">
        <v>3746</v>
      </c>
      <c r="D61" s="84">
        <v>45747</v>
      </c>
      <c r="E61" s="366">
        <v>65.094999999999999</v>
      </c>
      <c r="F61" s="83">
        <v>4.7</v>
      </c>
    </row>
    <row r="62" spans="1:6" ht="18.75" x14ac:dyDescent="0.2">
      <c r="A62" s="44">
        <v>45</v>
      </c>
      <c r="B62" s="353"/>
      <c r="C62" s="83" t="s">
        <v>3747</v>
      </c>
      <c r="D62" s="84">
        <v>45747</v>
      </c>
      <c r="E62" s="366">
        <v>36.040999999999997</v>
      </c>
      <c r="F62" s="83">
        <v>3.5</v>
      </c>
    </row>
    <row r="63" spans="1:6" ht="18.75" x14ac:dyDescent="0.2">
      <c r="A63" s="354">
        <v>46</v>
      </c>
      <c r="B63" s="353"/>
      <c r="C63" s="83" t="s">
        <v>3748</v>
      </c>
      <c r="D63" s="84">
        <v>45747</v>
      </c>
      <c r="E63" s="366">
        <v>19.39</v>
      </c>
      <c r="F63" s="83">
        <v>1.4</v>
      </c>
    </row>
    <row r="64" spans="1:6" ht="18.75" x14ac:dyDescent="0.3">
      <c r="A64" s="44">
        <v>47</v>
      </c>
      <c r="B64" s="353"/>
      <c r="C64" s="368" t="s">
        <v>3749</v>
      </c>
      <c r="D64" s="84">
        <v>45747</v>
      </c>
      <c r="E64" s="367">
        <v>13.85</v>
      </c>
      <c r="F64" s="37">
        <v>1</v>
      </c>
    </row>
    <row r="65" spans="1:6" ht="18.75" x14ac:dyDescent="0.2">
      <c r="A65" s="354">
        <v>48</v>
      </c>
      <c r="B65" s="353"/>
      <c r="C65" s="83" t="s">
        <v>3750</v>
      </c>
      <c r="D65" s="84">
        <v>45747</v>
      </c>
      <c r="E65" s="366">
        <v>13.85</v>
      </c>
      <c r="F65" s="83">
        <v>1</v>
      </c>
    </row>
    <row r="66" spans="1:6" ht="18.75" x14ac:dyDescent="0.2">
      <c r="A66" s="44">
        <v>49</v>
      </c>
      <c r="B66" s="353"/>
      <c r="C66" s="83" t="s">
        <v>3751</v>
      </c>
      <c r="D66" s="84">
        <v>45747</v>
      </c>
      <c r="E66" s="366">
        <v>55.4</v>
      </c>
      <c r="F66" s="83">
        <v>4</v>
      </c>
    </row>
    <row r="67" spans="1:6" ht="18.75" x14ac:dyDescent="0.2">
      <c r="A67" s="354">
        <v>50</v>
      </c>
      <c r="B67" s="353"/>
      <c r="C67" s="83" t="s">
        <v>3752</v>
      </c>
      <c r="D67" s="84">
        <v>45747</v>
      </c>
      <c r="E67" s="366">
        <v>45.704999999999998</v>
      </c>
      <c r="F67" s="83">
        <v>3.3</v>
      </c>
    </row>
    <row r="68" spans="1:6" ht="18.75" x14ac:dyDescent="0.3">
      <c r="A68" s="44">
        <v>51</v>
      </c>
      <c r="B68" s="353"/>
      <c r="C68" s="368" t="s">
        <v>3753</v>
      </c>
      <c r="D68" s="84">
        <v>45747</v>
      </c>
      <c r="E68" s="367">
        <v>23.545000000000002</v>
      </c>
      <c r="F68" s="37">
        <v>1.7</v>
      </c>
    </row>
    <row r="69" spans="1:6" ht="18.75" x14ac:dyDescent="0.2">
      <c r="A69" s="354">
        <v>52</v>
      </c>
      <c r="B69" s="353"/>
      <c r="C69" s="83" t="s">
        <v>3754</v>
      </c>
      <c r="D69" s="84">
        <v>45747</v>
      </c>
      <c r="E69" s="366">
        <v>13.85</v>
      </c>
      <c r="F69" s="83">
        <v>1</v>
      </c>
    </row>
    <row r="70" spans="1:6" ht="18.75" x14ac:dyDescent="0.2">
      <c r="A70" s="44">
        <v>53</v>
      </c>
      <c r="B70" s="353"/>
      <c r="C70" s="83" t="s">
        <v>3755</v>
      </c>
      <c r="D70" s="84">
        <v>45747</v>
      </c>
      <c r="E70" s="366">
        <v>14.404</v>
      </c>
      <c r="F70" s="83">
        <v>1.04</v>
      </c>
    </row>
    <row r="71" spans="1:6" ht="18.75" x14ac:dyDescent="0.2">
      <c r="A71" s="354">
        <v>54</v>
      </c>
      <c r="B71" s="353"/>
      <c r="C71" s="83" t="s">
        <v>3756</v>
      </c>
      <c r="D71" s="84">
        <v>45747</v>
      </c>
      <c r="E71" s="366">
        <v>92.795000000000002</v>
      </c>
      <c r="F71" s="83">
        <v>6.7</v>
      </c>
    </row>
    <row r="72" spans="1:6" ht="18.75" x14ac:dyDescent="0.2">
      <c r="A72" s="44">
        <v>55</v>
      </c>
      <c r="B72" s="353"/>
      <c r="C72" s="83" t="s">
        <v>3757</v>
      </c>
      <c r="D72" s="84">
        <v>45747</v>
      </c>
      <c r="E72" s="366">
        <v>100.259</v>
      </c>
      <c r="F72" s="83">
        <v>9</v>
      </c>
    </row>
    <row r="73" spans="1:6" ht="18.75" x14ac:dyDescent="0.2">
      <c r="A73" s="354">
        <v>56</v>
      </c>
      <c r="B73" s="353"/>
      <c r="C73" s="83" t="s">
        <v>3758</v>
      </c>
      <c r="D73" s="84">
        <v>45747</v>
      </c>
      <c r="E73" s="366">
        <v>59.924999999999997</v>
      </c>
      <c r="F73" s="83">
        <v>5</v>
      </c>
    </row>
    <row r="74" spans="1:6" ht="18.75" x14ac:dyDescent="0.2">
      <c r="A74" s="44">
        <v>57</v>
      </c>
      <c r="B74" s="353"/>
      <c r="C74" s="83" t="s">
        <v>3759</v>
      </c>
      <c r="D74" s="84">
        <v>45747</v>
      </c>
      <c r="E74" s="366">
        <v>29.501000000000001</v>
      </c>
      <c r="F74" s="83">
        <v>2.13</v>
      </c>
    </row>
    <row r="75" spans="1:6" ht="18.75" x14ac:dyDescent="0.2">
      <c r="A75" s="354">
        <v>58</v>
      </c>
      <c r="B75" s="353"/>
      <c r="C75" s="83" t="s">
        <v>3760</v>
      </c>
      <c r="D75" s="84">
        <v>45747</v>
      </c>
      <c r="E75" s="366">
        <v>18.004999999999999</v>
      </c>
      <c r="F75" s="83">
        <v>1.3</v>
      </c>
    </row>
    <row r="76" spans="1:6" ht="18.75" x14ac:dyDescent="0.2">
      <c r="A76" s="44">
        <v>59</v>
      </c>
      <c r="B76" s="353"/>
      <c r="C76" s="83" t="s">
        <v>3761</v>
      </c>
      <c r="D76" s="84">
        <v>45747</v>
      </c>
      <c r="E76" s="366">
        <v>55.4</v>
      </c>
      <c r="F76" s="83">
        <v>4</v>
      </c>
    </row>
    <row r="77" spans="1:6" ht="18.75" x14ac:dyDescent="0.2">
      <c r="A77" s="354">
        <v>60</v>
      </c>
      <c r="B77" s="353"/>
      <c r="C77" s="83" t="s">
        <v>3762</v>
      </c>
      <c r="D77" s="84">
        <v>45747</v>
      </c>
      <c r="E77" s="366">
        <v>346.25</v>
      </c>
      <c r="F77" s="83">
        <v>25</v>
      </c>
    </row>
    <row r="78" spans="1:6" ht="18.75" x14ac:dyDescent="0.2">
      <c r="A78" s="44">
        <v>61</v>
      </c>
      <c r="B78" s="353"/>
      <c r="C78" s="83" t="s">
        <v>3763</v>
      </c>
      <c r="D78" s="84">
        <v>45747</v>
      </c>
      <c r="E78" s="366">
        <v>88.917000000000002</v>
      </c>
      <c r="F78" s="83">
        <v>6.42</v>
      </c>
    </row>
    <row r="79" spans="1:6" ht="18.75" x14ac:dyDescent="0.3">
      <c r="A79" s="354">
        <v>62</v>
      </c>
      <c r="B79" s="353"/>
      <c r="C79" s="368" t="s">
        <v>3764</v>
      </c>
      <c r="D79" s="84">
        <v>45747</v>
      </c>
      <c r="E79" s="366">
        <v>245.91499999999999</v>
      </c>
      <c r="F79" s="37">
        <v>20</v>
      </c>
    </row>
    <row r="80" spans="1:6" ht="18.75" x14ac:dyDescent="0.2">
      <c r="A80" s="44">
        <v>63</v>
      </c>
      <c r="B80" s="353"/>
      <c r="C80" s="83" t="s">
        <v>3765</v>
      </c>
      <c r="D80" s="84">
        <v>45747</v>
      </c>
      <c r="E80" s="366">
        <v>69.25</v>
      </c>
      <c r="F80" s="83">
        <v>5</v>
      </c>
    </row>
    <row r="81" spans="1:6" ht="18.75" x14ac:dyDescent="0.2">
      <c r="A81" s="354">
        <v>64</v>
      </c>
      <c r="B81" s="353"/>
      <c r="C81" s="83" t="s">
        <v>3766</v>
      </c>
      <c r="D81" s="84">
        <v>45747</v>
      </c>
      <c r="E81" s="366">
        <v>64.917000000000002</v>
      </c>
      <c r="F81" s="83">
        <v>5</v>
      </c>
    </row>
    <row r="82" spans="1:6" ht="18.75" x14ac:dyDescent="0.2">
      <c r="A82" s="44">
        <v>65</v>
      </c>
      <c r="B82" s="353"/>
      <c r="C82" s="83" t="s">
        <v>3767</v>
      </c>
      <c r="D82" s="84">
        <v>45747</v>
      </c>
      <c r="E82" s="366">
        <v>124.65</v>
      </c>
      <c r="F82" s="83">
        <v>9</v>
      </c>
    </row>
    <row r="83" spans="1:6" ht="18.75" x14ac:dyDescent="0.2">
      <c r="A83" s="354">
        <v>66</v>
      </c>
      <c r="B83" s="353"/>
      <c r="C83" s="83" t="s">
        <v>3768</v>
      </c>
      <c r="D83" s="84">
        <v>45747</v>
      </c>
      <c r="E83" s="366">
        <v>166.2</v>
      </c>
      <c r="F83" s="83">
        <v>12</v>
      </c>
    </row>
    <row r="84" spans="1:6" ht="18.75" x14ac:dyDescent="0.2">
      <c r="A84" s="44">
        <v>67</v>
      </c>
      <c r="B84" s="353"/>
      <c r="C84" s="83" t="s">
        <v>3769</v>
      </c>
      <c r="D84" s="84">
        <v>45747</v>
      </c>
      <c r="E84" s="366">
        <v>277</v>
      </c>
      <c r="F84" s="83">
        <v>20</v>
      </c>
    </row>
    <row r="85" spans="1:6" ht="18.75" x14ac:dyDescent="0.3">
      <c r="A85" s="354">
        <v>68</v>
      </c>
      <c r="B85" s="353"/>
      <c r="C85" s="368" t="s">
        <v>3770</v>
      </c>
      <c r="D85" s="84">
        <v>45747</v>
      </c>
      <c r="E85" s="80">
        <v>62.84</v>
      </c>
      <c r="F85" s="37">
        <v>4.8499999999999996</v>
      </c>
    </row>
    <row r="86" spans="1:6" ht="18.75" x14ac:dyDescent="0.2">
      <c r="A86" s="44">
        <v>69</v>
      </c>
      <c r="B86" s="353"/>
      <c r="C86" s="83" t="s">
        <v>3771</v>
      </c>
      <c r="D86" s="84">
        <v>45747</v>
      </c>
      <c r="E86" s="366">
        <v>193.9</v>
      </c>
      <c r="F86" s="83">
        <v>14</v>
      </c>
    </row>
    <row r="87" spans="1:6" ht="18.75" x14ac:dyDescent="0.2">
      <c r="A87" s="354">
        <v>70</v>
      </c>
      <c r="B87" s="353"/>
      <c r="C87" s="83" t="s">
        <v>3772</v>
      </c>
      <c r="D87" s="84">
        <v>45747</v>
      </c>
      <c r="E87" s="366">
        <v>69.25</v>
      </c>
      <c r="F87" s="83">
        <v>5</v>
      </c>
    </row>
    <row r="88" spans="1:6" ht="18.75" x14ac:dyDescent="0.2">
      <c r="A88" s="44">
        <v>71</v>
      </c>
      <c r="B88" s="353"/>
      <c r="C88" s="83" t="s">
        <v>3773</v>
      </c>
      <c r="D88" s="84">
        <v>45747</v>
      </c>
      <c r="E88" s="366">
        <v>7.633</v>
      </c>
      <c r="F88" s="83">
        <v>1</v>
      </c>
    </row>
    <row r="89" spans="1:6" ht="18.75" x14ac:dyDescent="0.3">
      <c r="A89" s="354">
        <v>72</v>
      </c>
      <c r="B89" s="353"/>
      <c r="C89" s="368" t="s">
        <v>3774</v>
      </c>
      <c r="D89" s="84">
        <v>45751</v>
      </c>
      <c r="E89" s="366">
        <v>45.704999999999998</v>
      </c>
      <c r="F89" s="37">
        <v>3.3</v>
      </c>
    </row>
    <row r="90" spans="1:6" ht="37.5" x14ac:dyDescent="0.2">
      <c r="A90" s="44">
        <v>73</v>
      </c>
      <c r="B90" s="353"/>
      <c r="C90" s="369" t="s">
        <v>3775</v>
      </c>
      <c r="D90" s="84">
        <v>45751</v>
      </c>
      <c r="E90" s="366">
        <v>386.93</v>
      </c>
      <c r="F90" s="83">
        <v>31</v>
      </c>
    </row>
    <row r="91" spans="1:6" ht="37.5" x14ac:dyDescent="0.2">
      <c r="A91" s="354">
        <v>74</v>
      </c>
      <c r="B91" s="353"/>
      <c r="C91" s="369" t="s">
        <v>3776</v>
      </c>
      <c r="D91" s="84">
        <v>45751</v>
      </c>
      <c r="E91" s="366">
        <v>66.48</v>
      </c>
      <c r="F91" s="83">
        <v>4.8</v>
      </c>
    </row>
    <row r="92" spans="1:6" ht="18.75" x14ac:dyDescent="0.2">
      <c r="A92" s="44">
        <v>75</v>
      </c>
      <c r="B92" s="353"/>
      <c r="C92" s="83" t="s">
        <v>3777</v>
      </c>
      <c r="D92" s="84">
        <v>45754</v>
      </c>
      <c r="E92" s="83">
        <v>138.5</v>
      </c>
      <c r="F92" s="83">
        <v>10</v>
      </c>
    </row>
    <row r="93" spans="1:6" ht="18.75" x14ac:dyDescent="0.2">
      <c r="A93" s="354">
        <v>76</v>
      </c>
      <c r="B93" s="353"/>
      <c r="C93" s="83" t="s">
        <v>3778</v>
      </c>
      <c r="D93" s="84">
        <v>45754</v>
      </c>
      <c r="E93" s="366">
        <v>138.5</v>
      </c>
      <c r="F93" s="83">
        <v>10</v>
      </c>
    </row>
    <row r="94" spans="1:6" ht="18.75" x14ac:dyDescent="0.2">
      <c r="A94" s="44">
        <v>77</v>
      </c>
      <c r="B94" s="353"/>
      <c r="C94" s="83" t="s">
        <v>3779</v>
      </c>
      <c r="D94" s="84">
        <v>45754</v>
      </c>
      <c r="E94" s="366">
        <v>35.533000000000001</v>
      </c>
      <c r="F94" s="83">
        <v>5</v>
      </c>
    </row>
    <row r="95" spans="1:6" ht="18.75" x14ac:dyDescent="0.2">
      <c r="A95" s="354">
        <v>78</v>
      </c>
      <c r="B95" s="353"/>
      <c r="C95" s="83" t="s">
        <v>3780</v>
      </c>
      <c r="D95" s="84">
        <v>45754</v>
      </c>
      <c r="E95" s="366">
        <v>88.400999999999996</v>
      </c>
      <c r="F95" s="83">
        <v>10</v>
      </c>
    </row>
    <row r="96" spans="1:6" ht="18.75" x14ac:dyDescent="0.2">
      <c r="A96" s="44">
        <v>79</v>
      </c>
      <c r="B96" s="353"/>
      <c r="C96" s="83" t="s">
        <v>3781</v>
      </c>
      <c r="D96" s="84">
        <v>45754</v>
      </c>
      <c r="E96" s="366">
        <v>429.35</v>
      </c>
      <c r="F96" s="83">
        <v>31</v>
      </c>
    </row>
    <row r="97" spans="1:6" ht="18.75" x14ac:dyDescent="0.2">
      <c r="A97" s="354">
        <v>80</v>
      </c>
      <c r="B97" s="353"/>
      <c r="C97" s="83" t="s">
        <v>3782</v>
      </c>
      <c r="D97" s="84">
        <v>45756</v>
      </c>
      <c r="E97" s="366">
        <v>579.15</v>
      </c>
      <c r="F97" s="83">
        <v>50</v>
      </c>
    </row>
    <row r="98" spans="1:6" ht="18.75" x14ac:dyDescent="0.2">
      <c r="A98" s="44">
        <v>81</v>
      </c>
      <c r="B98" s="353"/>
      <c r="C98" s="83" t="s">
        <v>3782</v>
      </c>
      <c r="D98" s="84">
        <v>45756</v>
      </c>
      <c r="E98" s="366">
        <v>1621.62</v>
      </c>
      <c r="F98" s="83">
        <v>140</v>
      </c>
    </row>
    <row r="99" spans="1:6" ht="18.75" x14ac:dyDescent="0.2">
      <c r="A99" s="354">
        <v>82</v>
      </c>
      <c r="B99" s="353"/>
      <c r="C99" s="83" t="s">
        <v>3783</v>
      </c>
      <c r="D99" s="84">
        <v>45756</v>
      </c>
      <c r="E99" s="366">
        <v>41.55</v>
      </c>
      <c r="F99" s="83">
        <v>3</v>
      </c>
    </row>
    <row r="100" spans="1:6" ht="18.75" x14ac:dyDescent="0.2">
      <c r="A100" s="44">
        <v>83</v>
      </c>
      <c r="B100" s="353"/>
      <c r="C100" s="83" t="s">
        <v>3784</v>
      </c>
      <c r="D100" s="84">
        <v>45756</v>
      </c>
      <c r="E100" s="366">
        <v>7.633</v>
      </c>
      <c r="F100" s="83">
        <v>1</v>
      </c>
    </row>
    <row r="101" spans="1:6" ht="18.75" x14ac:dyDescent="0.2">
      <c r="A101" s="354">
        <v>84</v>
      </c>
      <c r="B101" s="353"/>
      <c r="C101" s="83" t="s">
        <v>3785</v>
      </c>
      <c r="D101" s="84">
        <v>45756</v>
      </c>
      <c r="E101" s="366">
        <v>546.59199999999998</v>
      </c>
      <c r="F101" s="83">
        <v>51</v>
      </c>
    </row>
    <row r="102" spans="1:6" ht="18.75" x14ac:dyDescent="0.2">
      <c r="A102" s="44">
        <v>85</v>
      </c>
      <c r="B102" s="353"/>
      <c r="C102" s="83" t="s">
        <v>3786</v>
      </c>
      <c r="D102" s="84">
        <v>45756</v>
      </c>
      <c r="E102" s="366">
        <v>138.5</v>
      </c>
      <c r="F102" s="83">
        <v>10</v>
      </c>
    </row>
    <row r="103" spans="1:6" ht="18.75" x14ac:dyDescent="0.2">
      <c r="A103" s="354">
        <v>86</v>
      </c>
      <c r="B103" s="353"/>
      <c r="C103" s="83" t="s">
        <v>3787</v>
      </c>
      <c r="D103" s="84">
        <v>45756</v>
      </c>
      <c r="E103" s="366">
        <v>138.5</v>
      </c>
      <c r="F103" s="83">
        <v>10</v>
      </c>
    </row>
    <row r="104" spans="1:6" ht="37.5" x14ac:dyDescent="0.2">
      <c r="A104" s="44">
        <v>87</v>
      </c>
      <c r="B104" s="353"/>
      <c r="C104" s="369" t="s">
        <v>3788</v>
      </c>
      <c r="D104" s="84">
        <v>45756</v>
      </c>
      <c r="E104" s="367">
        <v>463.32</v>
      </c>
      <c r="F104" s="83">
        <v>40</v>
      </c>
    </row>
    <row r="105" spans="1:6" ht="18.75" x14ac:dyDescent="0.2">
      <c r="A105" s="354">
        <v>88</v>
      </c>
      <c r="B105" s="353"/>
      <c r="C105" s="83" t="s">
        <v>3789</v>
      </c>
      <c r="D105" s="84">
        <v>45761</v>
      </c>
      <c r="E105" s="366">
        <v>9.6950000000000003</v>
      </c>
      <c r="F105" s="83">
        <v>0.7</v>
      </c>
    </row>
    <row r="106" spans="1:6" ht="18.75" x14ac:dyDescent="0.2">
      <c r="A106" s="44">
        <v>89</v>
      </c>
      <c r="B106" s="353"/>
      <c r="C106" s="83" t="s">
        <v>3790</v>
      </c>
      <c r="D106" s="84">
        <v>45761</v>
      </c>
      <c r="E106" s="366">
        <v>34.625</v>
      </c>
      <c r="F106" s="83">
        <v>2.5</v>
      </c>
    </row>
    <row r="107" spans="1:6" ht="18.75" x14ac:dyDescent="0.2">
      <c r="A107" s="354">
        <v>90</v>
      </c>
      <c r="B107" s="353"/>
      <c r="C107" s="83" t="s">
        <v>3791</v>
      </c>
      <c r="D107" s="84">
        <v>45754</v>
      </c>
      <c r="E107" s="83">
        <v>69.25</v>
      </c>
      <c r="F107" s="83">
        <v>5</v>
      </c>
    </row>
    <row r="108" spans="1:6" ht="18.75" x14ac:dyDescent="0.2">
      <c r="A108" s="44">
        <v>91</v>
      </c>
      <c r="B108" s="353"/>
      <c r="C108" s="83" t="s">
        <v>3792</v>
      </c>
      <c r="D108" s="84">
        <v>45768</v>
      </c>
      <c r="E108" s="366">
        <v>102.051</v>
      </c>
      <c r="F108" s="83">
        <v>9</v>
      </c>
    </row>
    <row r="109" spans="1:6" ht="18.75" x14ac:dyDescent="0.2">
      <c r="A109" s="354">
        <v>92</v>
      </c>
      <c r="B109" s="353"/>
      <c r="C109" s="83" t="s">
        <v>3793</v>
      </c>
      <c r="D109" s="84">
        <v>45768</v>
      </c>
      <c r="E109" s="83">
        <v>188.68700000000001</v>
      </c>
      <c r="F109" s="83">
        <v>16.399999999999999</v>
      </c>
    </row>
    <row r="110" spans="1:6" ht="18.75" x14ac:dyDescent="0.3">
      <c r="A110" s="365" t="s">
        <v>3693</v>
      </c>
      <c r="B110" s="365"/>
      <c r="C110" s="357"/>
      <c r="D110" s="357"/>
      <c r="E110" s="370">
        <f>SUM(E18:E109)</f>
        <v>13081.572999999997</v>
      </c>
      <c r="F110" s="370">
        <f>SUM(F18:F109)</f>
        <v>1138.1499999999999</v>
      </c>
    </row>
    <row r="111" spans="1:6" ht="18.75" x14ac:dyDescent="0.2">
      <c r="A111" s="354">
        <v>1</v>
      </c>
      <c r="B111" s="353" t="s">
        <v>3794</v>
      </c>
      <c r="C111" s="369" t="s">
        <v>3795</v>
      </c>
      <c r="D111" s="371">
        <v>45717</v>
      </c>
      <c r="E111" s="44"/>
      <c r="F111" s="66">
        <v>10.11</v>
      </c>
    </row>
    <row r="112" spans="1:6" ht="18.75" x14ac:dyDescent="0.2">
      <c r="A112" s="44">
        <v>2</v>
      </c>
      <c r="B112" s="353"/>
      <c r="C112" s="369" t="s">
        <v>3796</v>
      </c>
      <c r="D112" s="371">
        <v>45717</v>
      </c>
      <c r="E112" s="44"/>
      <c r="F112" s="66">
        <v>4</v>
      </c>
    </row>
    <row r="113" spans="1:6" ht="18.75" x14ac:dyDescent="0.2">
      <c r="A113" s="354">
        <v>3</v>
      </c>
      <c r="B113" s="353"/>
      <c r="C113" s="44" t="s">
        <v>3797</v>
      </c>
      <c r="D113" s="371">
        <v>45717</v>
      </c>
      <c r="E113" s="44"/>
      <c r="F113" s="66">
        <v>40.299999999999997</v>
      </c>
    </row>
    <row r="114" spans="1:6" ht="18.75" x14ac:dyDescent="0.2">
      <c r="A114" s="44">
        <v>4</v>
      </c>
      <c r="B114" s="353"/>
      <c r="C114" s="44" t="s">
        <v>3798</v>
      </c>
      <c r="D114" s="371">
        <v>45717</v>
      </c>
      <c r="E114" s="44"/>
      <c r="F114" s="66">
        <v>6.4</v>
      </c>
    </row>
    <row r="115" spans="1:6" ht="18.75" x14ac:dyDescent="0.2">
      <c r="A115" s="354">
        <v>5</v>
      </c>
      <c r="B115" s="353"/>
      <c r="C115" s="44" t="s">
        <v>3799</v>
      </c>
      <c r="D115" s="371">
        <v>45717</v>
      </c>
      <c r="E115" s="44"/>
      <c r="F115" s="66">
        <v>10.4</v>
      </c>
    </row>
    <row r="116" spans="1:6" ht="18.75" x14ac:dyDescent="0.2">
      <c r="A116" s="354">
        <v>6</v>
      </c>
      <c r="B116" s="353"/>
      <c r="C116" s="44" t="s">
        <v>3800</v>
      </c>
      <c r="D116" s="371">
        <v>45717</v>
      </c>
      <c r="E116" s="44"/>
      <c r="F116" s="66">
        <v>29</v>
      </c>
    </row>
    <row r="117" spans="1:6" ht="18.75" x14ac:dyDescent="0.2">
      <c r="A117" s="44">
        <v>7</v>
      </c>
      <c r="B117" s="353"/>
      <c r="C117" s="44" t="s">
        <v>3801</v>
      </c>
      <c r="D117" s="371">
        <v>45717</v>
      </c>
      <c r="E117" s="44"/>
      <c r="F117" s="66">
        <v>12</v>
      </c>
    </row>
    <row r="118" spans="1:6" ht="18.75" x14ac:dyDescent="0.2">
      <c r="A118" s="354">
        <v>8</v>
      </c>
      <c r="B118" s="353"/>
      <c r="C118" s="44" t="s">
        <v>3802</v>
      </c>
      <c r="D118" s="371">
        <v>45717</v>
      </c>
      <c r="E118" s="44"/>
      <c r="F118" s="66">
        <v>8.65</v>
      </c>
    </row>
    <row r="119" spans="1:6" ht="18.75" x14ac:dyDescent="0.2">
      <c r="A119" s="44">
        <v>9</v>
      </c>
      <c r="B119" s="353"/>
      <c r="C119" s="44" t="s">
        <v>3803</v>
      </c>
      <c r="D119" s="371">
        <v>45717</v>
      </c>
      <c r="E119" s="44"/>
      <c r="F119" s="66">
        <v>20</v>
      </c>
    </row>
    <row r="120" spans="1:6" ht="18.75" x14ac:dyDescent="0.2">
      <c r="A120" s="354">
        <v>10</v>
      </c>
      <c r="B120" s="353"/>
      <c r="C120" s="44" t="s">
        <v>3804</v>
      </c>
      <c r="D120" s="371">
        <v>45717</v>
      </c>
      <c r="E120" s="44"/>
      <c r="F120" s="66">
        <v>35</v>
      </c>
    </row>
    <row r="121" spans="1:6" ht="18.75" x14ac:dyDescent="0.2">
      <c r="A121" s="354">
        <v>11</v>
      </c>
      <c r="B121" s="353"/>
      <c r="C121" s="44" t="s">
        <v>3805</v>
      </c>
      <c r="D121" s="371">
        <v>45717</v>
      </c>
      <c r="E121" s="44"/>
      <c r="F121" s="66">
        <v>8.0300000000000011</v>
      </c>
    </row>
    <row r="122" spans="1:6" ht="18.75" x14ac:dyDescent="0.2">
      <c r="A122" s="44">
        <v>12</v>
      </c>
      <c r="B122" s="353"/>
      <c r="C122" s="44" t="s">
        <v>3806</v>
      </c>
      <c r="D122" s="371">
        <v>45717</v>
      </c>
      <c r="E122" s="44"/>
      <c r="F122" s="66">
        <v>18.399999999999999</v>
      </c>
    </row>
    <row r="123" spans="1:6" ht="18.75" x14ac:dyDescent="0.2">
      <c r="A123" s="354">
        <v>13</v>
      </c>
      <c r="B123" s="353"/>
      <c r="C123" s="44" t="s">
        <v>3807</v>
      </c>
      <c r="D123" s="371">
        <v>45717</v>
      </c>
      <c r="E123" s="44"/>
      <c r="F123" s="66">
        <v>4.2</v>
      </c>
    </row>
    <row r="124" spans="1:6" ht="18.75" x14ac:dyDescent="0.2">
      <c r="A124" s="44">
        <v>14</v>
      </c>
      <c r="B124" s="353"/>
      <c r="C124" s="44" t="s">
        <v>3808</v>
      </c>
      <c r="D124" s="371">
        <v>45717</v>
      </c>
      <c r="E124" s="44"/>
      <c r="F124" s="66">
        <v>22.59</v>
      </c>
    </row>
    <row r="125" spans="1:6" ht="18.75" x14ac:dyDescent="0.2">
      <c r="A125" s="354">
        <v>15</v>
      </c>
      <c r="B125" s="353"/>
      <c r="C125" s="44" t="s">
        <v>3809</v>
      </c>
      <c r="D125" s="371">
        <v>45717</v>
      </c>
      <c r="E125" s="44"/>
      <c r="F125" s="66">
        <v>5</v>
      </c>
    </row>
    <row r="126" spans="1:6" ht="18.75" x14ac:dyDescent="0.2">
      <c r="A126" s="354">
        <v>16</v>
      </c>
      <c r="B126" s="353"/>
      <c r="C126" s="37" t="s">
        <v>3810</v>
      </c>
      <c r="D126" s="371">
        <v>45717</v>
      </c>
      <c r="E126" s="44"/>
      <c r="F126" s="66">
        <v>6.4</v>
      </c>
    </row>
    <row r="127" spans="1:6" ht="18.75" x14ac:dyDescent="0.2">
      <c r="A127" s="44">
        <v>17</v>
      </c>
      <c r="B127" s="353"/>
      <c r="C127" s="37" t="s">
        <v>3808</v>
      </c>
      <c r="D127" s="371">
        <v>45717</v>
      </c>
      <c r="E127" s="44"/>
      <c r="F127" s="66">
        <v>6.4</v>
      </c>
    </row>
    <row r="128" spans="1:6" ht="18.75" x14ac:dyDescent="0.2">
      <c r="A128" s="354">
        <v>18</v>
      </c>
      <c r="B128" s="353"/>
      <c r="C128" s="37" t="s">
        <v>3811</v>
      </c>
      <c r="D128" s="371">
        <v>45717</v>
      </c>
      <c r="E128" s="44"/>
      <c r="F128" s="66">
        <v>3</v>
      </c>
    </row>
    <row r="129" spans="1:6" ht="18.75" x14ac:dyDescent="0.2">
      <c r="A129" s="44">
        <v>19</v>
      </c>
      <c r="B129" s="353"/>
      <c r="C129" s="37" t="s">
        <v>3812</v>
      </c>
      <c r="D129" s="371">
        <v>45717</v>
      </c>
      <c r="E129" s="44"/>
      <c r="F129" s="66">
        <v>135.19999999999999</v>
      </c>
    </row>
    <row r="130" spans="1:6" ht="18.75" x14ac:dyDescent="0.2">
      <c r="A130" s="354">
        <v>20</v>
      </c>
      <c r="B130" s="353"/>
      <c r="C130" s="44" t="s">
        <v>3813</v>
      </c>
      <c r="D130" s="371">
        <v>45717</v>
      </c>
      <c r="E130" s="44"/>
      <c r="F130" s="66">
        <v>7.24</v>
      </c>
    </row>
    <row r="131" spans="1:6" ht="18.75" x14ac:dyDescent="0.2">
      <c r="A131" s="354">
        <v>21</v>
      </c>
      <c r="B131" s="353"/>
      <c r="C131" s="44" t="s">
        <v>3814</v>
      </c>
      <c r="D131" s="371">
        <v>45717</v>
      </c>
      <c r="E131" s="44"/>
      <c r="F131" s="66">
        <v>3.53</v>
      </c>
    </row>
    <row r="132" spans="1:6" ht="18.75" x14ac:dyDescent="0.2">
      <c r="A132" s="44">
        <v>22</v>
      </c>
      <c r="B132" s="353"/>
      <c r="C132" s="44" t="s">
        <v>3815</v>
      </c>
      <c r="D132" s="371">
        <v>45717</v>
      </c>
      <c r="E132" s="44"/>
      <c r="F132" s="66">
        <v>5.6</v>
      </c>
    </row>
    <row r="133" spans="1:6" ht="18.75" x14ac:dyDescent="0.2">
      <c r="A133" s="354">
        <v>23</v>
      </c>
      <c r="B133" s="353"/>
      <c r="C133" s="44" t="s">
        <v>3816</v>
      </c>
      <c r="D133" s="371">
        <v>45717</v>
      </c>
      <c r="E133" s="44"/>
      <c r="F133" s="66">
        <v>7.2</v>
      </c>
    </row>
    <row r="134" spans="1:6" ht="18.75" x14ac:dyDescent="0.2">
      <c r="A134" s="44">
        <v>24</v>
      </c>
      <c r="B134" s="353"/>
      <c r="C134" s="44" t="s">
        <v>3817</v>
      </c>
      <c r="D134" s="371">
        <v>45717</v>
      </c>
      <c r="E134" s="44"/>
      <c r="F134" s="66">
        <v>6.4</v>
      </c>
    </row>
    <row r="135" spans="1:6" ht="18.75" x14ac:dyDescent="0.2">
      <c r="A135" s="354">
        <v>25</v>
      </c>
      <c r="B135" s="353"/>
      <c r="C135" s="37" t="s">
        <v>3818</v>
      </c>
      <c r="D135" s="371">
        <v>45717</v>
      </c>
      <c r="E135" s="44"/>
      <c r="F135" s="66">
        <v>6</v>
      </c>
    </row>
    <row r="136" spans="1:6" ht="18.75" x14ac:dyDescent="0.2">
      <c r="A136" s="354">
        <v>26</v>
      </c>
      <c r="B136" s="353"/>
      <c r="C136" s="37" t="s">
        <v>3819</v>
      </c>
      <c r="D136" s="371">
        <v>45717</v>
      </c>
      <c r="E136" s="44"/>
      <c r="F136" s="66">
        <v>8.8000000000000007</v>
      </c>
    </row>
    <row r="137" spans="1:6" ht="18.75" x14ac:dyDescent="0.2">
      <c r="A137" s="44">
        <v>27</v>
      </c>
      <c r="B137" s="353"/>
      <c r="C137" s="37" t="s">
        <v>3820</v>
      </c>
      <c r="D137" s="371">
        <v>45717</v>
      </c>
      <c r="E137" s="44"/>
      <c r="F137" s="66">
        <v>16.2</v>
      </c>
    </row>
    <row r="138" spans="1:6" ht="18.75" x14ac:dyDescent="0.2">
      <c r="A138" s="354">
        <v>28</v>
      </c>
      <c r="B138" s="353"/>
      <c r="C138" s="37" t="s">
        <v>3821</v>
      </c>
      <c r="D138" s="371">
        <v>45717</v>
      </c>
      <c r="E138" s="44"/>
      <c r="F138" s="66">
        <v>5.6</v>
      </c>
    </row>
    <row r="139" spans="1:6" ht="18.75" x14ac:dyDescent="0.2">
      <c r="A139" s="44">
        <v>29</v>
      </c>
      <c r="B139" s="353"/>
      <c r="C139" s="37" t="s">
        <v>3822</v>
      </c>
      <c r="D139" s="371">
        <v>45717</v>
      </c>
      <c r="E139" s="44"/>
      <c r="F139" s="66">
        <v>4</v>
      </c>
    </row>
    <row r="140" spans="1:6" ht="18.75" x14ac:dyDescent="0.2">
      <c r="A140" s="354">
        <v>30</v>
      </c>
      <c r="B140" s="353"/>
      <c r="C140" s="37" t="s">
        <v>3823</v>
      </c>
      <c r="D140" s="371">
        <v>45717</v>
      </c>
      <c r="E140" s="44"/>
      <c r="F140" s="66">
        <v>4.8</v>
      </c>
    </row>
    <row r="141" spans="1:6" ht="18.75" x14ac:dyDescent="0.2">
      <c r="A141" s="354">
        <v>31</v>
      </c>
      <c r="B141" s="353"/>
      <c r="C141" s="37" t="s">
        <v>3824</v>
      </c>
      <c r="D141" s="371">
        <v>45717</v>
      </c>
      <c r="E141" s="44"/>
      <c r="F141" s="66">
        <v>8.8000000000000007</v>
      </c>
    </row>
    <row r="142" spans="1:6" ht="18.75" x14ac:dyDescent="0.2">
      <c r="A142" s="44">
        <v>32</v>
      </c>
      <c r="B142" s="353"/>
      <c r="C142" s="37" t="s">
        <v>3825</v>
      </c>
      <c r="D142" s="371">
        <v>45717</v>
      </c>
      <c r="E142" s="44"/>
      <c r="F142" s="66">
        <v>5.54</v>
      </c>
    </row>
    <row r="143" spans="1:6" ht="18.75" x14ac:dyDescent="0.2">
      <c r="A143" s="354">
        <v>33</v>
      </c>
      <c r="B143" s="353"/>
      <c r="C143" s="37" t="s">
        <v>3826</v>
      </c>
      <c r="D143" s="371">
        <v>45717</v>
      </c>
      <c r="E143" s="44"/>
      <c r="F143" s="66">
        <v>4.8</v>
      </c>
    </row>
    <row r="144" spans="1:6" ht="18.75" x14ac:dyDescent="0.2">
      <c r="A144" s="44">
        <v>34</v>
      </c>
      <c r="B144" s="353"/>
      <c r="C144" s="37" t="s">
        <v>3827</v>
      </c>
      <c r="D144" s="371">
        <v>45717</v>
      </c>
      <c r="E144" s="44"/>
      <c r="F144" s="66">
        <v>12.8</v>
      </c>
    </row>
    <row r="145" spans="1:6" ht="18.75" x14ac:dyDescent="0.2">
      <c r="A145" s="354">
        <v>35</v>
      </c>
      <c r="B145" s="353"/>
      <c r="C145" s="37" t="s">
        <v>3828</v>
      </c>
      <c r="D145" s="371">
        <v>45717</v>
      </c>
      <c r="E145" s="44"/>
      <c r="F145" s="66">
        <v>5.84</v>
      </c>
    </row>
    <row r="146" spans="1:6" ht="18.75" x14ac:dyDescent="0.2">
      <c r="A146" s="354">
        <v>36</v>
      </c>
      <c r="B146" s="353"/>
      <c r="C146" s="37" t="s">
        <v>3829</v>
      </c>
      <c r="D146" s="371">
        <v>45717</v>
      </c>
      <c r="E146" s="44"/>
      <c r="F146" s="66">
        <v>8.84</v>
      </c>
    </row>
    <row r="147" spans="1:6" ht="18.75" x14ac:dyDescent="0.2">
      <c r="A147" s="44">
        <v>37</v>
      </c>
      <c r="B147" s="353"/>
      <c r="C147" s="37" t="s">
        <v>3830</v>
      </c>
      <c r="D147" s="371">
        <v>45717</v>
      </c>
      <c r="E147" s="44"/>
      <c r="F147" s="66">
        <v>4.8</v>
      </c>
    </row>
    <row r="148" spans="1:6" ht="18.75" x14ac:dyDescent="0.2">
      <c r="A148" s="354">
        <v>38</v>
      </c>
      <c r="B148" s="353"/>
      <c r="C148" s="37" t="s">
        <v>3831</v>
      </c>
      <c r="D148" s="371">
        <v>45717</v>
      </c>
      <c r="E148" s="44"/>
      <c r="F148" s="66">
        <v>4</v>
      </c>
    </row>
    <row r="149" spans="1:6" ht="18.75" x14ac:dyDescent="0.2">
      <c r="A149" s="44">
        <v>39</v>
      </c>
      <c r="B149" s="353"/>
      <c r="C149" s="37" t="s">
        <v>3832</v>
      </c>
      <c r="D149" s="371">
        <v>45717</v>
      </c>
      <c r="E149" s="44"/>
      <c r="F149" s="66">
        <v>5.84</v>
      </c>
    </row>
    <row r="150" spans="1:6" ht="18.75" x14ac:dyDescent="0.2">
      <c r="A150" s="354">
        <v>40</v>
      </c>
      <c r="B150" s="353"/>
      <c r="C150" s="37" t="s">
        <v>3833</v>
      </c>
      <c r="D150" s="371">
        <v>45717</v>
      </c>
      <c r="E150" s="44"/>
      <c r="F150" s="66">
        <v>73.8</v>
      </c>
    </row>
    <row r="151" spans="1:6" ht="18.75" x14ac:dyDescent="0.2">
      <c r="A151" s="354">
        <v>41</v>
      </c>
      <c r="B151" s="353"/>
      <c r="C151" s="37" t="s">
        <v>3834</v>
      </c>
      <c r="D151" s="371">
        <v>45717</v>
      </c>
      <c r="E151" s="44"/>
      <c r="F151" s="66">
        <v>5</v>
      </c>
    </row>
    <row r="152" spans="1:6" ht="18.75" x14ac:dyDescent="0.2">
      <c r="A152" s="44">
        <v>42</v>
      </c>
      <c r="B152" s="353"/>
      <c r="C152" s="37" t="s">
        <v>3835</v>
      </c>
      <c r="D152" s="371">
        <v>45717</v>
      </c>
      <c r="E152" s="44"/>
      <c r="F152" s="66">
        <v>4.8</v>
      </c>
    </row>
    <row r="153" spans="1:6" ht="18.75" x14ac:dyDescent="0.2">
      <c r="A153" s="354">
        <v>43</v>
      </c>
      <c r="B153" s="353"/>
      <c r="C153" s="37" t="s">
        <v>3836</v>
      </c>
      <c r="D153" s="371">
        <v>45717</v>
      </c>
      <c r="E153" s="44"/>
      <c r="F153" s="66">
        <v>5.6</v>
      </c>
    </row>
    <row r="154" spans="1:6" ht="18.75" x14ac:dyDescent="0.2">
      <c r="A154" s="44">
        <v>44</v>
      </c>
      <c r="B154" s="353"/>
      <c r="C154" s="37" t="s">
        <v>3837</v>
      </c>
      <c r="D154" s="371">
        <v>45717</v>
      </c>
      <c r="E154" s="44"/>
      <c r="F154" s="66">
        <v>6.4</v>
      </c>
    </row>
    <row r="155" spans="1:6" ht="18.75" x14ac:dyDescent="0.2">
      <c r="A155" s="354">
        <v>45</v>
      </c>
      <c r="B155" s="353"/>
      <c r="C155" s="37" t="s">
        <v>3838</v>
      </c>
      <c r="D155" s="371">
        <v>45717</v>
      </c>
      <c r="E155" s="44"/>
      <c r="F155" s="66">
        <v>4.8</v>
      </c>
    </row>
    <row r="156" spans="1:6" ht="18.75" x14ac:dyDescent="0.2">
      <c r="A156" s="354">
        <v>46</v>
      </c>
      <c r="B156" s="353"/>
      <c r="C156" s="37" t="s">
        <v>3839</v>
      </c>
      <c r="D156" s="371">
        <v>45717</v>
      </c>
      <c r="E156" s="44"/>
      <c r="F156" s="66">
        <v>4</v>
      </c>
    </row>
    <row r="157" spans="1:6" ht="18.75" x14ac:dyDescent="0.2">
      <c r="A157" s="44">
        <v>47</v>
      </c>
      <c r="B157" s="353"/>
      <c r="C157" s="37" t="s">
        <v>3840</v>
      </c>
      <c r="D157" s="371">
        <v>45717</v>
      </c>
      <c r="E157" s="44"/>
      <c r="F157" s="66">
        <v>8.8000000000000007</v>
      </c>
    </row>
    <row r="158" spans="1:6" ht="18.75" x14ac:dyDescent="0.2">
      <c r="A158" s="354">
        <v>48</v>
      </c>
      <c r="B158" s="353"/>
      <c r="C158" s="37" t="s">
        <v>3841</v>
      </c>
      <c r="D158" s="371">
        <v>45717</v>
      </c>
      <c r="E158" s="44"/>
      <c r="F158" s="66">
        <v>24.8</v>
      </c>
    </row>
    <row r="159" spans="1:6" ht="18.75" x14ac:dyDescent="0.2">
      <c r="A159" s="44">
        <v>49</v>
      </c>
      <c r="B159" s="353"/>
      <c r="C159" s="37" t="s">
        <v>3842</v>
      </c>
      <c r="D159" s="371">
        <v>45717</v>
      </c>
      <c r="E159" s="44"/>
      <c r="F159" s="66">
        <v>3.93</v>
      </c>
    </row>
    <row r="160" spans="1:6" ht="18.75" x14ac:dyDescent="0.2">
      <c r="A160" s="354">
        <v>50</v>
      </c>
      <c r="B160" s="353"/>
      <c r="C160" s="37" t="s">
        <v>3843</v>
      </c>
      <c r="D160" s="371">
        <v>45717</v>
      </c>
      <c r="E160" s="44"/>
      <c r="F160" s="66">
        <v>11.2</v>
      </c>
    </row>
    <row r="161" spans="1:6" ht="18.75" x14ac:dyDescent="0.2">
      <c r="A161" s="354">
        <v>51</v>
      </c>
      <c r="B161" s="353"/>
      <c r="C161" s="37" t="s">
        <v>3827</v>
      </c>
      <c r="D161" s="371">
        <v>45717</v>
      </c>
      <c r="E161" s="44"/>
      <c r="F161" s="66">
        <v>2.68</v>
      </c>
    </row>
    <row r="162" spans="1:6" ht="18.75" x14ac:dyDescent="0.2">
      <c r="A162" s="44">
        <v>52</v>
      </c>
      <c r="B162" s="353"/>
      <c r="C162" s="37" t="s">
        <v>3844</v>
      </c>
      <c r="D162" s="371">
        <v>45717</v>
      </c>
      <c r="E162" s="44"/>
      <c r="F162" s="66">
        <v>12.8</v>
      </c>
    </row>
    <row r="163" spans="1:6" ht="18.75" x14ac:dyDescent="0.2">
      <c r="A163" s="354">
        <v>53</v>
      </c>
      <c r="B163" s="353"/>
      <c r="C163" s="37" t="s">
        <v>3845</v>
      </c>
      <c r="D163" s="371">
        <v>45717</v>
      </c>
      <c r="E163" s="44"/>
      <c r="F163" s="66">
        <v>9.6</v>
      </c>
    </row>
    <row r="164" spans="1:6" ht="18.75" x14ac:dyDescent="0.2">
      <c r="A164" s="44">
        <v>54</v>
      </c>
      <c r="B164" s="353"/>
      <c r="C164" s="37" t="s">
        <v>3846</v>
      </c>
      <c r="D164" s="371">
        <v>45717</v>
      </c>
      <c r="E164" s="44"/>
      <c r="F164" s="66">
        <v>4.8</v>
      </c>
    </row>
    <row r="165" spans="1:6" ht="18.75" x14ac:dyDescent="0.2">
      <c r="A165" s="354">
        <v>55</v>
      </c>
      <c r="B165" s="353"/>
      <c r="C165" s="37" t="s">
        <v>3847</v>
      </c>
      <c r="D165" s="371">
        <v>45717</v>
      </c>
      <c r="E165" s="44"/>
      <c r="F165" s="66">
        <v>4.8</v>
      </c>
    </row>
    <row r="166" spans="1:6" ht="18.75" x14ac:dyDescent="0.2">
      <c r="A166" s="354">
        <v>56</v>
      </c>
      <c r="B166" s="353"/>
      <c r="C166" s="37" t="s">
        <v>3848</v>
      </c>
      <c r="D166" s="371">
        <v>45717</v>
      </c>
      <c r="E166" s="44"/>
      <c r="F166" s="66">
        <v>6.4</v>
      </c>
    </row>
    <row r="167" spans="1:6" ht="18.75" x14ac:dyDescent="0.2">
      <c r="A167" s="44">
        <v>57</v>
      </c>
      <c r="B167" s="353"/>
      <c r="C167" s="37" t="s">
        <v>3849</v>
      </c>
      <c r="D167" s="371">
        <v>45717</v>
      </c>
      <c r="E167" s="44"/>
      <c r="F167" s="66">
        <v>17.420000000000002</v>
      </c>
    </row>
    <row r="168" spans="1:6" ht="18.75" x14ac:dyDescent="0.2">
      <c r="A168" s="354">
        <v>58</v>
      </c>
      <c r="B168" s="353"/>
      <c r="C168" s="37" t="s">
        <v>3850</v>
      </c>
      <c r="D168" s="371">
        <v>45717</v>
      </c>
      <c r="E168" s="44"/>
      <c r="F168" s="66">
        <v>15.14</v>
      </c>
    </row>
    <row r="169" spans="1:6" ht="18.75" x14ac:dyDescent="0.2">
      <c r="A169" s="44">
        <v>59</v>
      </c>
      <c r="B169" s="353"/>
      <c r="C169" s="37" t="s">
        <v>3851</v>
      </c>
      <c r="D169" s="371">
        <v>45717</v>
      </c>
      <c r="E169" s="44"/>
      <c r="F169" s="66">
        <v>5.6</v>
      </c>
    </row>
    <row r="170" spans="1:6" ht="18.75" x14ac:dyDescent="0.2">
      <c r="A170" s="354">
        <v>60</v>
      </c>
      <c r="B170" s="353"/>
      <c r="C170" s="37" t="s">
        <v>3852</v>
      </c>
      <c r="D170" s="371">
        <v>45717</v>
      </c>
      <c r="E170" s="44"/>
      <c r="F170" s="66">
        <v>14.01</v>
      </c>
    </row>
    <row r="171" spans="1:6" ht="18.75" x14ac:dyDescent="0.2">
      <c r="A171" s="354">
        <v>61</v>
      </c>
      <c r="B171" s="353"/>
      <c r="C171" s="37" t="s">
        <v>3853</v>
      </c>
      <c r="D171" s="371">
        <v>45717</v>
      </c>
      <c r="E171" s="44"/>
      <c r="F171" s="66">
        <v>5.8</v>
      </c>
    </row>
    <row r="172" spans="1:6" ht="18.75" x14ac:dyDescent="0.2">
      <c r="A172" s="44">
        <v>62</v>
      </c>
      <c r="B172" s="353"/>
      <c r="C172" s="37" t="s">
        <v>3854</v>
      </c>
      <c r="D172" s="371">
        <v>45717</v>
      </c>
      <c r="E172" s="44"/>
      <c r="F172" s="66">
        <v>6.4</v>
      </c>
    </row>
    <row r="173" spans="1:6" ht="18.75" x14ac:dyDescent="0.2">
      <c r="A173" s="354">
        <v>63</v>
      </c>
      <c r="B173" s="353"/>
      <c r="C173" s="37" t="s">
        <v>3855</v>
      </c>
      <c r="D173" s="371">
        <v>45717</v>
      </c>
      <c r="E173" s="44"/>
      <c r="F173" s="66">
        <v>4.38</v>
      </c>
    </row>
    <row r="174" spans="1:6" ht="18.75" x14ac:dyDescent="0.2">
      <c r="A174" s="44">
        <v>64</v>
      </c>
      <c r="B174" s="353"/>
      <c r="C174" s="37" t="s">
        <v>3856</v>
      </c>
      <c r="D174" s="371">
        <v>45717</v>
      </c>
      <c r="E174" s="44"/>
      <c r="F174" s="66">
        <v>34</v>
      </c>
    </row>
    <row r="175" spans="1:6" ht="18.75" x14ac:dyDescent="0.2">
      <c r="A175" s="354">
        <v>65</v>
      </c>
      <c r="B175" s="353"/>
      <c r="C175" s="37" t="s">
        <v>3857</v>
      </c>
      <c r="D175" s="371">
        <v>45717</v>
      </c>
      <c r="E175" s="44"/>
      <c r="F175" s="66">
        <v>4.8</v>
      </c>
    </row>
    <row r="176" spans="1:6" ht="18.75" x14ac:dyDescent="0.2">
      <c r="A176" s="354">
        <v>66</v>
      </c>
      <c r="B176" s="353"/>
      <c r="C176" s="37" t="s">
        <v>3858</v>
      </c>
      <c r="D176" s="371">
        <v>45717</v>
      </c>
      <c r="E176" s="44"/>
      <c r="F176" s="66">
        <v>3.6</v>
      </c>
    </row>
    <row r="177" spans="1:6" ht="18.75" x14ac:dyDescent="0.2">
      <c r="A177" s="44">
        <v>67</v>
      </c>
      <c r="B177" s="353"/>
      <c r="C177" s="37" t="s">
        <v>3859</v>
      </c>
      <c r="D177" s="371">
        <v>45717</v>
      </c>
      <c r="E177" s="44"/>
      <c r="F177" s="66">
        <v>50</v>
      </c>
    </row>
    <row r="178" spans="1:6" ht="18.75" x14ac:dyDescent="0.2">
      <c r="A178" s="354">
        <v>68</v>
      </c>
      <c r="B178" s="353"/>
      <c r="C178" s="37" t="s">
        <v>3860</v>
      </c>
      <c r="D178" s="371">
        <v>45717</v>
      </c>
      <c r="E178" s="44"/>
      <c r="F178" s="66">
        <v>4.76</v>
      </c>
    </row>
    <row r="179" spans="1:6" ht="18.75" x14ac:dyDescent="0.2">
      <c r="A179" s="44">
        <v>69</v>
      </c>
      <c r="B179" s="353"/>
      <c r="C179" s="37" t="s">
        <v>3861</v>
      </c>
      <c r="D179" s="371">
        <v>45717</v>
      </c>
      <c r="E179" s="44"/>
      <c r="F179" s="66">
        <v>8.76</v>
      </c>
    </row>
    <row r="180" spans="1:6" ht="18.75" x14ac:dyDescent="0.2">
      <c r="A180" s="354">
        <v>70</v>
      </c>
      <c r="B180" s="353"/>
      <c r="C180" s="37" t="s">
        <v>3862</v>
      </c>
      <c r="D180" s="371">
        <v>45717</v>
      </c>
      <c r="E180" s="44"/>
      <c r="F180" s="66">
        <v>3.45</v>
      </c>
    </row>
    <row r="181" spans="1:6" ht="18.75" x14ac:dyDescent="0.2">
      <c r="A181" s="354">
        <v>71</v>
      </c>
      <c r="B181" s="353"/>
      <c r="C181" s="37" t="s">
        <v>3863</v>
      </c>
      <c r="D181" s="371">
        <v>45717</v>
      </c>
      <c r="E181" s="44"/>
      <c r="F181" s="66">
        <v>3.35</v>
      </c>
    </row>
    <row r="182" spans="1:6" ht="18.75" x14ac:dyDescent="0.2">
      <c r="A182" s="44">
        <v>72</v>
      </c>
      <c r="B182" s="353"/>
      <c r="C182" s="37" t="s">
        <v>3864</v>
      </c>
      <c r="D182" s="371">
        <v>45717</v>
      </c>
      <c r="E182" s="44"/>
      <c r="F182" s="66">
        <v>6.4</v>
      </c>
    </row>
    <row r="183" spans="1:6" ht="18.75" x14ac:dyDescent="0.2">
      <c r="A183" s="354">
        <v>73</v>
      </c>
      <c r="B183" s="353"/>
      <c r="C183" s="37" t="s">
        <v>3865</v>
      </c>
      <c r="D183" s="371">
        <v>45717</v>
      </c>
      <c r="E183" s="44"/>
      <c r="F183" s="66">
        <v>10</v>
      </c>
    </row>
    <row r="184" spans="1:6" ht="18.75" x14ac:dyDescent="0.2">
      <c r="A184" s="44">
        <v>74</v>
      </c>
      <c r="B184" s="353"/>
      <c r="C184" s="37" t="s">
        <v>3866</v>
      </c>
      <c r="D184" s="371">
        <v>45717</v>
      </c>
      <c r="E184" s="44"/>
      <c r="F184" s="66">
        <v>8.8000000000000007</v>
      </c>
    </row>
    <row r="185" spans="1:6" ht="18.75" x14ac:dyDescent="0.2">
      <c r="A185" s="354">
        <v>75</v>
      </c>
      <c r="B185" s="353"/>
      <c r="C185" s="37" t="s">
        <v>3867</v>
      </c>
      <c r="D185" s="371">
        <v>45717</v>
      </c>
      <c r="E185" s="44"/>
      <c r="F185" s="66">
        <v>26.6</v>
      </c>
    </row>
    <row r="186" spans="1:6" ht="18.75" x14ac:dyDescent="0.2">
      <c r="A186" s="354">
        <v>76</v>
      </c>
      <c r="B186" s="353"/>
      <c r="C186" s="37" t="s">
        <v>3868</v>
      </c>
      <c r="D186" s="371">
        <v>45717</v>
      </c>
      <c r="E186" s="44"/>
      <c r="F186" s="66">
        <v>2.42</v>
      </c>
    </row>
    <row r="187" spans="1:6" ht="18.75" x14ac:dyDescent="0.2">
      <c r="A187" s="44">
        <v>77</v>
      </c>
      <c r="B187" s="353"/>
      <c r="C187" s="37" t="s">
        <v>3835</v>
      </c>
      <c r="D187" s="371">
        <v>45717</v>
      </c>
      <c r="E187" s="44"/>
      <c r="F187" s="66">
        <v>6</v>
      </c>
    </row>
    <row r="188" spans="1:6" ht="18.75" x14ac:dyDescent="0.2">
      <c r="A188" s="354">
        <v>78</v>
      </c>
      <c r="B188" s="353"/>
      <c r="C188" s="37" t="s">
        <v>3869</v>
      </c>
      <c r="D188" s="371">
        <v>45717</v>
      </c>
      <c r="E188" s="44"/>
      <c r="F188" s="66">
        <v>4</v>
      </c>
    </row>
    <row r="189" spans="1:6" ht="18.75" x14ac:dyDescent="0.2">
      <c r="A189" s="44">
        <v>79</v>
      </c>
      <c r="B189" s="353"/>
      <c r="C189" s="37" t="s">
        <v>3870</v>
      </c>
      <c r="D189" s="371">
        <v>45717</v>
      </c>
      <c r="E189" s="44"/>
      <c r="F189" s="66">
        <v>6.09</v>
      </c>
    </row>
    <row r="190" spans="1:6" ht="18.75" x14ac:dyDescent="0.2">
      <c r="A190" s="354">
        <v>80</v>
      </c>
      <c r="B190" s="353"/>
      <c r="C190" s="37" t="s">
        <v>3871</v>
      </c>
      <c r="D190" s="371">
        <v>45717</v>
      </c>
      <c r="E190" s="44"/>
      <c r="F190" s="66">
        <v>4.6399999999999997</v>
      </c>
    </row>
    <row r="191" spans="1:6" ht="18.75" x14ac:dyDescent="0.2">
      <c r="A191" s="354">
        <v>81</v>
      </c>
      <c r="B191" s="353"/>
      <c r="C191" s="37" t="s">
        <v>3872</v>
      </c>
      <c r="D191" s="371">
        <v>45717</v>
      </c>
      <c r="E191" s="44"/>
      <c r="F191" s="66">
        <v>4.8</v>
      </c>
    </row>
    <row r="192" spans="1:6" ht="18.75" x14ac:dyDescent="0.2">
      <c r="A192" s="44">
        <v>82</v>
      </c>
      <c r="B192" s="353"/>
      <c r="C192" s="37" t="s">
        <v>3873</v>
      </c>
      <c r="D192" s="371">
        <v>45717</v>
      </c>
      <c r="E192" s="44"/>
      <c r="F192" s="66">
        <v>2.11</v>
      </c>
    </row>
    <row r="193" spans="1:6" ht="18.75" x14ac:dyDescent="0.2">
      <c r="A193" s="354">
        <v>83</v>
      </c>
      <c r="B193" s="353"/>
      <c r="C193" s="37" t="s">
        <v>3874</v>
      </c>
      <c r="D193" s="371">
        <v>45717</v>
      </c>
      <c r="E193" s="44"/>
      <c r="F193" s="66">
        <v>15</v>
      </c>
    </row>
    <row r="194" spans="1:6" ht="18.75" x14ac:dyDescent="0.2">
      <c r="A194" s="44">
        <v>84</v>
      </c>
      <c r="B194" s="353"/>
      <c r="C194" s="37" t="s">
        <v>3875</v>
      </c>
      <c r="D194" s="371">
        <v>45717</v>
      </c>
      <c r="E194" s="44"/>
      <c r="F194" s="66">
        <v>4</v>
      </c>
    </row>
    <row r="195" spans="1:6" ht="18.75" x14ac:dyDescent="0.2">
      <c r="A195" s="354">
        <v>85</v>
      </c>
      <c r="B195" s="353"/>
      <c r="C195" s="37" t="s">
        <v>3876</v>
      </c>
      <c r="D195" s="371">
        <v>45717</v>
      </c>
      <c r="E195" s="44"/>
      <c r="F195" s="66">
        <v>3.4</v>
      </c>
    </row>
    <row r="196" spans="1:6" ht="18.75" x14ac:dyDescent="0.2">
      <c r="A196" s="354">
        <v>86</v>
      </c>
      <c r="B196" s="353"/>
      <c r="C196" s="37" t="s">
        <v>3877</v>
      </c>
      <c r="D196" s="371">
        <v>45717</v>
      </c>
      <c r="E196" s="44"/>
      <c r="F196" s="66">
        <v>6.3</v>
      </c>
    </row>
    <row r="197" spans="1:6" ht="18.75" x14ac:dyDescent="0.2">
      <c r="A197" s="44">
        <v>87</v>
      </c>
      <c r="B197" s="353"/>
      <c r="C197" s="37" t="s">
        <v>3878</v>
      </c>
      <c r="D197" s="371">
        <v>45717</v>
      </c>
      <c r="E197" s="44"/>
      <c r="F197" s="66">
        <v>6.4</v>
      </c>
    </row>
    <row r="198" spans="1:6" ht="18.75" x14ac:dyDescent="0.2">
      <c r="A198" s="354">
        <v>88</v>
      </c>
      <c r="B198" s="353"/>
      <c r="C198" s="37" t="s">
        <v>3879</v>
      </c>
      <c r="D198" s="371">
        <v>45717</v>
      </c>
      <c r="E198" s="44"/>
      <c r="F198" s="66">
        <v>6.4</v>
      </c>
    </row>
    <row r="199" spans="1:6" ht="18.75" x14ac:dyDescent="0.2">
      <c r="A199" s="44">
        <v>89</v>
      </c>
      <c r="B199" s="353"/>
      <c r="C199" s="37" t="s">
        <v>3880</v>
      </c>
      <c r="D199" s="371">
        <v>45717</v>
      </c>
      <c r="E199" s="44"/>
      <c r="F199" s="66">
        <v>4.8</v>
      </c>
    </row>
    <row r="200" spans="1:6" ht="18.75" x14ac:dyDescent="0.2">
      <c r="A200" s="354">
        <v>90</v>
      </c>
      <c r="B200" s="353"/>
      <c r="C200" s="37" t="s">
        <v>3881</v>
      </c>
      <c r="D200" s="371">
        <v>45717</v>
      </c>
      <c r="E200" s="44"/>
      <c r="F200" s="66">
        <v>2.4</v>
      </c>
    </row>
    <row r="201" spans="1:6" ht="18.75" x14ac:dyDescent="0.2">
      <c r="A201" s="354">
        <v>91</v>
      </c>
      <c r="B201" s="353"/>
      <c r="C201" s="37" t="s">
        <v>3882</v>
      </c>
      <c r="D201" s="371">
        <v>45717</v>
      </c>
      <c r="E201" s="44"/>
      <c r="F201" s="66">
        <v>319.8</v>
      </c>
    </row>
    <row r="202" spans="1:6" ht="18.75" x14ac:dyDescent="0.2">
      <c r="A202" s="44">
        <v>92</v>
      </c>
      <c r="B202" s="353"/>
      <c r="C202" s="37" t="s">
        <v>3883</v>
      </c>
      <c r="D202" s="371">
        <v>45717</v>
      </c>
      <c r="E202" s="44"/>
      <c r="F202" s="66">
        <v>6.4</v>
      </c>
    </row>
    <row r="203" spans="1:6" ht="18.75" x14ac:dyDescent="0.2">
      <c r="A203" s="354">
        <v>93</v>
      </c>
      <c r="B203" s="353"/>
      <c r="C203" s="37" t="s">
        <v>3884</v>
      </c>
      <c r="D203" s="371">
        <v>45717</v>
      </c>
      <c r="E203" s="44"/>
      <c r="F203" s="66">
        <v>4.9800000000000004</v>
      </c>
    </row>
    <row r="204" spans="1:6" ht="18.75" x14ac:dyDescent="0.2">
      <c r="A204" s="44">
        <v>94</v>
      </c>
      <c r="B204" s="353"/>
      <c r="C204" s="37" t="s">
        <v>3885</v>
      </c>
      <c r="D204" s="371">
        <v>45717</v>
      </c>
      <c r="E204" s="44"/>
      <c r="F204" s="66">
        <v>4.8</v>
      </c>
    </row>
    <row r="205" spans="1:6" ht="18.75" x14ac:dyDescent="0.2">
      <c r="A205" s="354">
        <v>95</v>
      </c>
      <c r="B205" s="353"/>
      <c r="C205" s="37" t="s">
        <v>3886</v>
      </c>
      <c r="D205" s="371">
        <v>45717</v>
      </c>
      <c r="E205" s="44"/>
      <c r="F205" s="66">
        <v>3.4</v>
      </c>
    </row>
    <row r="206" spans="1:6" ht="18.75" x14ac:dyDescent="0.2">
      <c r="A206" s="354">
        <v>96</v>
      </c>
      <c r="B206" s="353"/>
      <c r="C206" s="37" t="s">
        <v>3887</v>
      </c>
      <c r="D206" s="371">
        <v>45717</v>
      </c>
      <c r="E206" s="44"/>
      <c r="F206" s="66">
        <v>4.38</v>
      </c>
    </row>
    <row r="207" spans="1:6" ht="18.75" x14ac:dyDescent="0.2">
      <c r="A207" s="44">
        <v>97</v>
      </c>
      <c r="B207" s="353"/>
      <c r="C207" s="37" t="s">
        <v>3888</v>
      </c>
      <c r="D207" s="371">
        <v>45717</v>
      </c>
      <c r="E207" s="44"/>
      <c r="F207" s="66">
        <v>3.65</v>
      </c>
    </row>
    <row r="208" spans="1:6" ht="18.75" x14ac:dyDescent="0.2">
      <c r="A208" s="354">
        <v>98</v>
      </c>
      <c r="B208" s="353"/>
      <c r="C208" s="37" t="s">
        <v>3863</v>
      </c>
      <c r="D208" s="371">
        <v>45717</v>
      </c>
      <c r="E208" s="44"/>
      <c r="F208" s="66">
        <v>7.2</v>
      </c>
    </row>
    <row r="209" spans="1:6" ht="18.75" x14ac:dyDescent="0.2">
      <c r="A209" s="44">
        <v>99</v>
      </c>
      <c r="B209" s="353"/>
      <c r="C209" s="37" t="s">
        <v>3889</v>
      </c>
      <c r="D209" s="371">
        <v>45717</v>
      </c>
      <c r="E209" s="44"/>
      <c r="F209" s="66">
        <v>6.4</v>
      </c>
    </row>
    <row r="210" spans="1:6" ht="18.75" x14ac:dyDescent="0.2">
      <c r="A210" s="354">
        <v>100</v>
      </c>
      <c r="B210" s="353"/>
      <c r="C210" s="37" t="s">
        <v>3890</v>
      </c>
      <c r="D210" s="371">
        <v>45717</v>
      </c>
      <c r="E210" s="44"/>
      <c r="F210" s="66">
        <v>3.65</v>
      </c>
    </row>
    <row r="211" spans="1:6" ht="18.75" x14ac:dyDescent="0.2">
      <c r="A211" s="354">
        <v>101</v>
      </c>
      <c r="B211" s="353"/>
      <c r="C211" s="37" t="s">
        <v>3891</v>
      </c>
      <c r="D211" s="371">
        <v>45717</v>
      </c>
      <c r="E211" s="44"/>
      <c r="F211" s="66">
        <v>7.68</v>
      </c>
    </row>
    <row r="212" spans="1:6" ht="18.75" x14ac:dyDescent="0.2">
      <c r="A212" s="44">
        <v>102</v>
      </c>
      <c r="B212" s="353"/>
      <c r="C212" s="37" t="s">
        <v>3892</v>
      </c>
      <c r="D212" s="371">
        <v>45717</v>
      </c>
      <c r="E212" s="44"/>
      <c r="F212" s="66">
        <v>3.2</v>
      </c>
    </row>
    <row r="213" spans="1:6" ht="18.75" x14ac:dyDescent="0.2">
      <c r="A213" s="354">
        <v>103</v>
      </c>
      <c r="B213" s="353"/>
      <c r="C213" s="37" t="s">
        <v>3893</v>
      </c>
      <c r="D213" s="371">
        <v>45717</v>
      </c>
      <c r="E213" s="44"/>
      <c r="F213" s="66">
        <v>4.8</v>
      </c>
    </row>
    <row r="214" spans="1:6" ht="18.75" x14ac:dyDescent="0.2">
      <c r="A214" s="44">
        <v>104</v>
      </c>
      <c r="B214" s="353"/>
      <c r="C214" s="37" t="s">
        <v>3894</v>
      </c>
      <c r="D214" s="371">
        <v>45717</v>
      </c>
      <c r="E214" s="44"/>
      <c r="F214" s="66">
        <v>3.2</v>
      </c>
    </row>
    <row r="215" spans="1:6" ht="18.75" x14ac:dyDescent="0.2">
      <c r="A215" s="354">
        <v>105</v>
      </c>
      <c r="B215" s="353"/>
      <c r="C215" s="37" t="s">
        <v>3895</v>
      </c>
      <c r="D215" s="371">
        <v>45717</v>
      </c>
      <c r="E215" s="44"/>
      <c r="F215" s="66">
        <v>17.45</v>
      </c>
    </row>
    <row r="216" spans="1:6" ht="18.75" x14ac:dyDescent="0.2">
      <c r="A216" s="354">
        <v>106</v>
      </c>
      <c r="B216" s="353"/>
      <c r="C216" s="37" t="s">
        <v>3896</v>
      </c>
      <c r="D216" s="371">
        <v>45717</v>
      </c>
      <c r="E216" s="44"/>
      <c r="F216" s="66">
        <v>8.16</v>
      </c>
    </row>
    <row r="217" spans="1:6" ht="18.75" x14ac:dyDescent="0.2">
      <c r="A217" s="44">
        <v>107</v>
      </c>
      <c r="B217" s="353"/>
      <c r="C217" s="37" t="s">
        <v>3897</v>
      </c>
      <c r="D217" s="371">
        <v>45717</v>
      </c>
      <c r="E217" s="44"/>
      <c r="F217" s="66">
        <v>5.6</v>
      </c>
    </row>
    <row r="218" spans="1:6" ht="18.75" x14ac:dyDescent="0.2">
      <c r="A218" s="354">
        <v>108</v>
      </c>
      <c r="B218" s="353"/>
      <c r="C218" s="37" t="s">
        <v>3843</v>
      </c>
      <c r="D218" s="371">
        <v>45717</v>
      </c>
      <c r="E218" s="44"/>
      <c r="F218" s="66">
        <v>5.94</v>
      </c>
    </row>
    <row r="219" spans="1:6" ht="18.75" x14ac:dyDescent="0.2">
      <c r="A219" s="44">
        <v>109</v>
      </c>
      <c r="B219" s="353"/>
      <c r="C219" s="37" t="s">
        <v>3898</v>
      </c>
      <c r="D219" s="371">
        <v>45717</v>
      </c>
      <c r="E219" s="44"/>
      <c r="F219" s="66">
        <v>4.6399999999999997</v>
      </c>
    </row>
    <row r="220" spans="1:6" ht="18.75" x14ac:dyDescent="0.2">
      <c r="A220" s="354">
        <v>110</v>
      </c>
      <c r="B220" s="353"/>
      <c r="C220" s="37" t="s">
        <v>3899</v>
      </c>
      <c r="D220" s="371">
        <v>45717</v>
      </c>
      <c r="E220" s="44"/>
      <c r="F220" s="66">
        <v>4.8</v>
      </c>
    </row>
    <row r="221" spans="1:6" ht="18.75" x14ac:dyDescent="0.2">
      <c r="A221" s="354">
        <v>111</v>
      </c>
      <c r="B221" s="353"/>
      <c r="C221" s="37" t="s">
        <v>3900</v>
      </c>
      <c r="D221" s="371">
        <v>45717</v>
      </c>
      <c r="E221" s="44"/>
      <c r="F221" s="66">
        <v>2.2000000000000002</v>
      </c>
    </row>
    <row r="222" spans="1:6" ht="18.75" x14ac:dyDescent="0.2">
      <c r="A222" s="44">
        <v>112</v>
      </c>
      <c r="B222" s="353"/>
      <c r="C222" s="37" t="s">
        <v>3901</v>
      </c>
      <c r="D222" s="371">
        <v>45717</v>
      </c>
      <c r="E222" s="44"/>
      <c r="F222" s="66">
        <v>4.8</v>
      </c>
    </row>
    <row r="223" spans="1:6" ht="18.75" x14ac:dyDescent="0.2">
      <c r="A223" s="354">
        <v>113</v>
      </c>
      <c r="B223" s="353"/>
      <c r="C223" s="37" t="s">
        <v>3826</v>
      </c>
      <c r="D223" s="371">
        <v>45717</v>
      </c>
      <c r="E223" s="44"/>
      <c r="F223" s="66">
        <v>16.78</v>
      </c>
    </row>
    <row r="224" spans="1:6" ht="18.75" x14ac:dyDescent="0.2">
      <c r="A224" s="44">
        <v>114</v>
      </c>
      <c r="B224" s="353"/>
      <c r="C224" s="37" t="s">
        <v>3902</v>
      </c>
      <c r="D224" s="371">
        <v>45717</v>
      </c>
      <c r="E224" s="44"/>
      <c r="F224" s="66">
        <v>4.8</v>
      </c>
    </row>
    <row r="225" spans="1:6" ht="18.75" x14ac:dyDescent="0.2">
      <c r="A225" s="354">
        <v>115</v>
      </c>
      <c r="B225" s="353"/>
      <c r="C225" s="37" t="s">
        <v>3903</v>
      </c>
      <c r="D225" s="371">
        <v>45717</v>
      </c>
      <c r="E225" s="44"/>
      <c r="F225" s="66">
        <v>3.2</v>
      </c>
    </row>
    <row r="226" spans="1:6" ht="18.75" x14ac:dyDescent="0.2">
      <c r="A226" s="354">
        <v>116</v>
      </c>
      <c r="B226" s="353"/>
      <c r="C226" s="37" t="s">
        <v>3861</v>
      </c>
      <c r="D226" s="371">
        <v>45717</v>
      </c>
      <c r="E226" s="44"/>
      <c r="F226" s="66">
        <v>3.2</v>
      </c>
    </row>
    <row r="227" spans="1:6" ht="18.75" x14ac:dyDescent="0.2">
      <c r="A227" s="44">
        <v>117</v>
      </c>
      <c r="B227" s="353"/>
      <c r="C227" s="37" t="s">
        <v>3904</v>
      </c>
      <c r="D227" s="371">
        <v>45717</v>
      </c>
      <c r="E227" s="44"/>
      <c r="F227" s="66">
        <v>2.4</v>
      </c>
    </row>
    <row r="228" spans="1:6" ht="18.75" x14ac:dyDescent="0.2">
      <c r="A228" s="354">
        <v>118</v>
      </c>
      <c r="B228" s="353"/>
      <c r="C228" s="37" t="s">
        <v>3905</v>
      </c>
      <c r="D228" s="371">
        <v>45717</v>
      </c>
      <c r="E228" s="44"/>
      <c r="F228" s="66">
        <v>4</v>
      </c>
    </row>
    <row r="229" spans="1:6" ht="18.75" x14ac:dyDescent="0.2">
      <c r="A229" s="44">
        <v>119</v>
      </c>
      <c r="B229" s="353"/>
      <c r="C229" s="37" t="s">
        <v>3906</v>
      </c>
      <c r="D229" s="371">
        <v>45717</v>
      </c>
      <c r="E229" s="44"/>
      <c r="F229" s="66">
        <v>8.8000000000000007</v>
      </c>
    </row>
    <row r="230" spans="1:6" ht="18.75" x14ac:dyDescent="0.2">
      <c r="A230" s="354">
        <v>120</v>
      </c>
      <c r="B230" s="353"/>
      <c r="C230" s="37" t="s">
        <v>3903</v>
      </c>
      <c r="D230" s="371">
        <v>45717</v>
      </c>
      <c r="E230" s="44"/>
      <c r="F230" s="66">
        <v>8.8000000000000007</v>
      </c>
    </row>
    <row r="231" spans="1:6" ht="18.75" x14ac:dyDescent="0.2">
      <c r="A231" s="354">
        <v>121</v>
      </c>
      <c r="B231" s="353"/>
      <c r="C231" s="37" t="s">
        <v>3907</v>
      </c>
      <c r="D231" s="371">
        <v>45717</v>
      </c>
      <c r="E231" s="44"/>
      <c r="F231" s="66">
        <v>6.4</v>
      </c>
    </row>
    <row r="232" spans="1:6" ht="18.75" x14ac:dyDescent="0.2">
      <c r="A232" s="44">
        <v>122</v>
      </c>
      <c r="B232" s="353"/>
      <c r="C232" s="37" t="s">
        <v>3908</v>
      </c>
      <c r="D232" s="371">
        <v>45717</v>
      </c>
      <c r="E232" s="44"/>
      <c r="F232" s="66">
        <v>4</v>
      </c>
    </row>
    <row r="233" spans="1:6" ht="18.75" x14ac:dyDescent="0.2">
      <c r="A233" s="354">
        <v>123</v>
      </c>
      <c r="B233" s="353"/>
      <c r="C233" s="37" t="s">
        <v>3909</v>
      </c>
      <c r="D233" s="371">
        <v>45717</v>
      </c>
      <c r="E233" s="44"/>
      <c r="F233" s="66">
        <v>60</v>
      </c>
    </row>
    <row r="234" spans="1:6" ht="18.75" x14ac:dyDescent="0.2">
      <c r="A234" s="44">
        <v>124</v>
      </c>
      <c r="B234" s="353"/>
      <c r="C234" s="37" t="s">
        <v>3910</v>
      </c>
      <c r="D234" s="371">
        <v>45717</v>
      </c>
      <c r="E234" s="44"/>
      <c r="F234" s="66">
        <v>30</v>
      </c>
    </row>
    <row r="235" spans="1:6" ht="18.75" x14ac:dyDescent="0.2">
      <c r="A235" s="354">
        <v>125</v>
      </c>
      <c r="B235" s="353"/>
      <c r="C235" s="37" t="s">
        <v>3911</v>
      </c>
      <c r="D235" s="371">
        <v>45717</v>
      </c>
      <c r="E235" s="44"/>
      <c r="F235" s="66">
        <v>6.4</v>
      </c>
    </row>
    <row r="236" spans="1:6" ht="18.75" x14ac:dyDescent="0.2">
      <c r="A236" s="354">
        <v>126</v>
      </c>
      <c r="B236" s="353"/>
      <c r="C236" s="37" t="s">
        <v>3912</v>
      </c>
      <c r="D236" s="371">
        <v>45717</v>
      </c>
      <c r="E236" s="44"/>
      <c r="F236" s="66">
        <v>8</v>
      </c>
    </row>
    <row r="237" spans="1:6" ht="18.75" x14ac:dyDescent="0.2">
      <c r="A237" s="44">
        <v>127</v>
      </c>
      <c r="B237" s="353"/>
      <c r="C237" s="37" t="s">
        <v>3913</v>
      </c>
      <c r="D237" s="371">
        <v>45717</v>
      </c>
      <c r="E237" s="44"/>
      <c r="F237" s="66">
        <v>11.2</v>
      </c>
    </row>
    <row r="238" spans="1:6" ht="18.75" x14ac:dyDescent="0.2">
      <c r="A238" s="354">
        <v>128</v>
      </c>
      <c r="B238" s="353"/>
      <c r="C238" s="37" t="s">
        <v>3914</v>
      </c>
      <c r="D238" s="371">
        <v>45717</v>
      </c>
      <c r="E238" s="44"/>
      <c r="F238" s="66">
        <v>2.2799999999999998</v>
      </c>
    </row>
    <row r="239" spans="1:6" ht="18.75" x14ac:dyDescent="0.2">
      <c r="A239" s="44">
        <v>129</v>
      </c>
      <c r="B239" s="353"/>
      <c r="C239" s="37" t="s">
        <v>3915</v>
      </c>
      <c r="D239" s="371">
        <v>45717</v>
      </c>
      <c r="E239" s="44"/>
      <c r="F239" s="66">
        <v>4</v>
      </c>
    </row>
    <row r="240" spans="1:6" ht="18.75" x14ac:dyDescent="0.2">
      <c r="A240" s="354">
        <v>130</v>
      </c>
      <c r="B240" s="353"/>
      <c r="C240" s="37" t="s">
        <v>3916</v>
      </c>
      <c r="D240" s="371">
        <v>45717</v>
      </c>
      <c r="E240" s="44"/>
      <c r="F240" s="66">
        <v>4.8</v>
      </c>
    </row>
    <row r="241" spans="1:6" ht="18.75" x14ac:dyDescent="0.2">
      <c r="A241" s="354">
        <v>131</v>
      </c>
      <c r="B241" s="353"/>
      <c r="C241" s="37" t="s">
        <v>3917</v>
      </c>
      <c r="D241" s="371">
        <v>45717</v>
      </c>
      <c r="E241" s="44"/>
      <c r="F241" s="66">
        <v>10.4</v>
      </c>
    </row>
    <row r="242" spans="1:6" ht="18.75" x14ac:dyDescent="0.2">
      <c r="A242" s="44">
        <v>132</v>
      </c>
      <c r="B242" s="353"/>
      <c r="C242" s="37" t="s">
        <v>3918</v>
      </c>
      <c r="D242" s="371">
        <v>45717</v>
      </c>
      <c r="E242" s="44"/>
      <c r="F242" s="66">
        <v>4.26</v>
      </c>
    </row>
    <row r="243" spans="1:6" ht="18.75" x14ac:dyDescent="0.2">
      <c r="A243" s="354">
        <v>133</v>
      </c>
      <c r="B243" s="353"/>
      <c r="C243" s="37" t="s">
        <v>3919</v>
      </c>
      <c r="D243" s="371">
        <v>45717</v>
      </c>
      <c r="E243" s="44"/>
      <c r="F243" s="66">
        <v>5.6</v>
      </c>
    </row>
    <row r="244" spans="1:6" ht="18.75" x14ac:dyDescent="0.2">
      <c r="A244" s="44">
        <v>134</v>
      </c>
      <c r="B244" s="353"/>
      <c r="C244" s="37" t="s">
        <v>3920</v>
      </c>
      <c r="D244" s="371">
        <v>45717</v>
      </c>
      <c r="E244" s="44"/>
      <c r="F244" s="66">
        <v>4</v>
      </c>
    </row>
    <row r="245" spans="1:6" ht="18.75" x14ac:dyDescent="0.2">
      <c r="A245" s="354">
        <v>135</v>
      </c>
      <c r="B245" s="353"/>
      <c r="C245" s="37" t="s">
        <v>3921</v>
      </c>
      <c r="D245" s="371">
        <v>45717</v>
      </c>
      <c r="E245" s="44"/>
      <c r="F245" s="66">
        <v>5.6</v>
      </c>
    </row>
    <row r="246" spans="1:6" ht="18.75" x14ac:dyDescent="0.2">
      <c r="A246" s="354">
        <v>136</v>
      </c>
      <c r="B246" s="353"/>
      <c r="C246" s="37" t="s">
        <v>3863</v>
      </c>
      <c r="D246" s="371">
        <v>45717</v>
      </c>
      <c r="E246" s="44"/>
      <c r="F246" s="66">
        <v>7.65</v>
      </c>
    </row>
    <row r="247" spans="1:6" ht="18.75" x14ac:dyDescent="0.2">
      <c r="A247" s="44">
        <v>137</v>
      </c>
      <c r="B247" s="353"/>
      <c r="C247" s="37" t="s">
        <v>3911</v>
      </c>
      <c r="D247" s="371">
        <v>45717</v>
      </c>
      <c r="E247" s="44"/>
      <c r="F247" s="66">
        <v>14.4</v>
      </c>
    </row>
    <row r="248" spans="1:6" ht="18.75" x14ac:dyDescent="0.2">
      <c r="A248" s="354">
        <v>138</v>
      </c>
      <c r="B248" s="353"/>
      <c r="C248" s="37" t="s">
        <v>3922</v>
      </c>
      <c r="D248" s="371">
        <v>45717</v>
      </c>
      <c r="E248" s="44"/>
      <c r="F248" s="66">
        <v>5.6</v>
      </c>
    </row>
    <row r="249" spans="1:6" ht="18.75" x14ac:dyDescent="0.2">
      <c r="A249" s="44">
        <v>139</v>
      </c>
      <c r="B249" s="353"/>
      <c r="C249" s="37" t="s">
        <v>3923</v>
      </c>
      <c r="D249" s="371">
        <v>45717</v>
      </c>
      <c r="E249" s="44"/>
      <c r="F249" s="66">
        <v>13.25</v>
      </c>
    </row>
    <row r="250" spans="1:6" ht="18.75" x14ac:dyDescent="0.2">
      <c r="A250" s="354">
        <v>140</v>
      </c>
      <c r="B250" s="353"/>
      <c r="C250" s="37" t="s">
        <v>3924</v>
      </c>
      <c r="D250" s="371">
        <v>45717</v>
      </c>
      <c r="E250" s="44"/>
      <c r="F250" s="66">
        <v>8.32</v>
      </c>
    </row>
    <row r="251" spans="1:6" ht="18.75" x14ac:dyDescent="0.2">
      <c r="A251" s="354">
        <v>141</v>
      </c>
      <c r="B251" s="353"/>
      <c r="C251" s="37" t="s">
        <v>3925</v>
      </c>
      <c r="D251" s="371">
        <v>45717</v>
      </c>
      <c r="E251" s="44"/>
      <c r="F251" s="66">
        <v>3.8</v>
      </c>
    </row>
    <row r="252" spans="1:6" ht="18.75" x14ac:dyDescent="0.2">
      <c r="A252" s="44">
        <v>142</v>
      </c>
      <c r="B252" s="353"/>
      <c r="C252" s="37" t="s">
        <v>3926</v>
      </c>
      <c r="D252" s="371">
        <v>45717</v>
      </c>
      <c r="E252" s="44"/>
      <c r="F252" s="66">
        <v>4.8</v>
      </c>
    </row>
    <row r="253" spans="1:6" ht="18.75" x14ac:dyDescent="0.2">
      <c r="A253" s="354">
        <v>143</v>
      </c>
      <c r="B253" s="353"/>
      <c r="C253" s="37" t="s">
        <v>3927</v>
      </c>
      <c r="D253" s="371">
        <v>45717</v>
      </c>
      <c r="E253" s="44"/>
      <c r="F253" s="66">
        <v>3.2</v>
      </c>
    </row>
    <row r="254" spans="1:6" ht="18.75" x14ac:dyDescent="0.2">
      <c r="A254" s="44">
        <v>144</v>
      </c>
      <c r="B254" s="353"/>
      <c r="C254" s="37" t="s">
        <v>3928</v>
      </c>
      <c r="D254" s="371">
        <v>45717</v>
      </c>
      <c r="E254" s="44"/>
      <c r="F254" s="66">
        <v>3.4</v>
      </c>
    </row>
    <row r="255" spans="1:6" ht="18.75" x14ac:dyDescent="0.2">
      <c r="A255" s="354">
        <v>145</v>
      </c>
      <c r="B255" s="353"/>
      <c r="C255" s="37" t="s">
        <v>3929</v>
      </c>
      <c r="D255" s="371">
        <v>45717</v>
      </c>
      <c r="E255" s="44"/>
      <c r="F255" s="66">
        <v>5.6</v>
      </c>
    </row>
    <row r="256" spans="1:6" ht="18.75" x14ac:dyDescent="0.2">
      <c r="A256" s="354">
        <v>146</v>
      </c>
      <c r="B256" s="353"/>
      <c r="C256" s="37" t="s">
        <v>3930</v>
      </c>
      <c r="D256" s="371">
        <v>45717</v>
      </c>
      <c r="E256" s="44"/>
      <c r="F256" s="66">
        <v>7.2</v>
      </c>
    </row>
    <row r="257" spans="1:6" ht="18.75" x14ac:dyDescent="0.2">
      <c r="A257" s="44">
        <v>147</v>
      </c>
      <c r="B257" s="353"/>
      <c r="C257" s="37" t="s">
        <v>3931</v>
      </c>
      <c r="D257" s="371">
        <v>45717</v>
      </c>
      <c r="E257" s="44"/>
      <c r="F257" s="66">
        <v>5.42</v>
      </c>
    </row>
    <row r="258" spans="1:6" ht="18.75" x14ac:dyDescent="0.2">
      <c r="A258" s="354">
        <v>148</v>
      </c>
      <c r="B258" s="353"/>
      <c r="C258" s="37" t="s">
        <v>3932</v>
      </c>
      <c r="D258" s="371">
        <v>45717</v>
      </c>
      <c r="E258" s="44"/>
      <c r="F258" s="66">
        <v>4.8</v>
      </c>
    </row>
    <row r="259" spans="1:6" ht="18.75" x14ac:dyDescent="0.2">
      <c r="A259" s="44">
        <v>149</v>
      </c>
      <c r="B259" s="353"/>
      <c r="C259" s="37" t="s">
        <v>3933</v>
      </c>
      <c r="D259" s="371">
        <v>45717</v>
      </c>
      <c r="E259" s="44"/>
      <c r="F259" s="66">
        <v>100</v>
      </c>
    </row>
    <row r="260" spans="1:6" ht="18.75" x14ac:dyDescent="0.2">
      <c r="A260" s="354">
        <v>150</v>
      </c>
      <c r="B260" s="353"/>
      <c r="C260" s="37" t="s">
        <v>3934</v>
      </c>
      <c r="D260" s="371">
        <v>45717</v>
      </c>
      <c r="E260" s="44"/>
      <c r="F260" s="66">
        <v>5.6</v>
      </c>
    </row>
    <row r="261" spans="1:6" ht="18.75" x14ac:dyDescent="0.2">
      <c r="A261" s="354">
        <v>151</v>
      </c>
      <c r="B261" s="353"/>
      <c r="C261" s="37" t="s">
        <v>3935</v>
      </c>
      <c r="D261" s="371">
        <v>45717</v>
      </c>
      <c r="E261" s="44"/>
      <c r="F261" s="66">
        <v>16.34</v>
      </c>
    </row>
    <row r="262" spans="1:6" ht="18.75" x14ac:dyDescent="0.2">
      <c r="A262" s="44">
        <v>152</v>
      </c>
      <c r="B262" s="353"/>
      <c r="C262" s="37" t="s">
        <v>3936</v>
      </c>
      <c r="D262" s="371">
        <v>45717</v>
      </c>
      <c r="E262" s="44"/>
      <c r="F262" s="66">
        <v>8.6</v>
      </c>
    </row>
    <row r="263" spans="1:6" ht="18.75" x14ac:dyDescent="0.2">
      <c r="A263" s="354">
        <v>153</v>
      </c>
      <c r="B263" s="353"/>
      <c r="C263" s="37" t="s">
        <v>3937</v>
      </c>
      <c r="D263" s="371">
        <v>45717</v>
      </c>
      <c r="E263" s="44"/>
      <c r="F263" s="66">
        <v>3.6</v>
      </c>
    </row>
    <row r="264" spans="1:6" ht="18.75" x14ac:dyDescent="0.2">
      <c r="A264" s="44">
        <v>154</v>
      </c>
      <c r="B264" s="353"/>
      <c r="C264" s="37" t="s">
        <v>3938</v>
      </c>
      <c r="D264" s="371">
        <v>45717</v>
      </c>
      <c r="E264" s="44"/>
      <c r="F264" s="66">
        <v>5.6</v>
      </c>
    </row>
    <row r="265" spans="1:6" ht="18.75" x14ac:dyDescent="0.2">
      <c r="A265" s="354">
        <v>155</v>
      </c>
      <c r="B265" s="353"/>
      <c r="C265" s="37" t="s">
        <v>3939</v>
      </c>
      <c r="D265" s="371">
        <v>45717</v>
      </c>
      <c r="E265" s="44"/>
      <c r="F265" s="66">
        <v>16.399999999999999</v>
      </c>
    </row>
    <row r="266" spans="1:6" ht="18.75" x14ac:dyDescent="0.2">
      <c r="A266" s="354">
        <v>156</v>
      </c>
      <c r="B266" s="353"/>
      <c r="C266" s="37" t="s">
        <v>3940</v>
      </c>
      <c r="D266" s="371">
        <v>45717</v>
      </c>
      <c r="E266" s="44"/>
      <c r="F266" s="66">
        <v>7.17</v>
      </c>
    </row>
    <row r="267" spans="1:6" ht="18.75" x14ac:dyDescent="0.2">
      <c r="A267" s="44">
        <v>157</v>
      </c>
      <c r="B267" s="353"/>
      <c r="C267" s="37" t="s">
        <v>3941</v>
      </c>
      <c r="D267" s="371">
        <v>45717</v>
      </c>
      <c r="E267" s="44"/>
      <c r="F267" s="66">
        <v>51</v>
      </c>
    </row>
    <row r="268" spans="1:6" ht="18.75" x14ac:dyDescent="0.2">
      <c r="A268" s="354">
        <v>158</v>
      </c>
      <c r="B268" s="353"/>
      <c r="C268" s="37" t="s">
        <v>3942</v>
      </c>
      <c r="D268" s="371">
        <v>45717</v>
      </c>
      <c r="E268" s="44"/>
      <c r="F268" s="66">
        <v>4.2</v>
      </c>
    </row>
    <row r="269" spans="1:6" ht="18.75" x14ac:dyDescent="0.2">
      <c r="A269" s="44">
        <v>159</v>
      </c>
      <c r="B269" s="353"/>
      <c r="C269" s="37" t="s">
        <v>3943</v>
      </c>
      <c r="D269" s="371">
        <v>45717</v>
      </c>
      <c r="E269" s="44"/>
      <c r="F269" s="66">
        <v>6.4</v>
      </c>
    </row>
    <row r="270" spans="1:6" ht="18.75" x14ac:dyDescent="0.2">
      <c r="A270" s="354">
        <v>160</v>
      </c>
      <c r="B270" s="353"/>
      <c r="C270" s="37" t="s">
        <v>3944</v>
      </c>
      <c r="D270" s="371">
        <v>45717</v>
      </c>
      <c r="E270" s="44"/>
      <c r="F270" s="66">
        <v>3</v>
      </c>
    </row>
    <row r="271" spans="1:6" ht="18.75" x14ac:dyDescent="0.2">
      <c r="A271" s="354">
        <v>161</v>
      </c>
      <c r="B271" s="353"/>
      <c r="C271" s="37" t="s">
        <v>3945</v>
      </c>
      <c r="D271" s="371">
        <v>45717</v>
      </c>
      <c r="E271" s="44"/>
      <c r="F271" s="66">
        <v>10.6</v>
      </c>
    </row>
    <row r="272" spans="1:6" ht="18.75" x14ac:dyDescent="0.2">
      <c r="A272" s="44">
        <v>162</v>
      </c>
      <c r="B272" s="353"/>
      <c r="C272" s="37" t="s">
        <v>3946</v>
      </c>
      <c r="D272" s="371">
        <v>45717</v>
      </c>
      <c r="E272" s="44"/>
      <c r="F272" s="66">
        <v>10.6</v>
      </c>
    </row>
    <row r="273" spans="1:6" ht="18.75" x14ac:dyDescent="0.2">
      <c r="A273" s="354">
        <v>163</v>
      </c>
      <c r="B273" s="353"/>
      <c r="C273" s="37" t="s">
        <v>3947</v>
      </c>
      <c r="D273" s="371">
        <v>45717</v>
      </c>
      <c r="E273" s="44"/>
      <c r="F273" s="66">
        <v>5.6</v>
      </c>
    </row>
    <row r="274" spans="1:6" ht="18.75" x14ac:dyDescent="0.2">
      <c r="A274" s="44">
        <v>164</v>
      </c>
      <c r="B274" s="353"/>
      <c r="C274" s="37" t="s">
        <v>3948</v>
      </c>
      <c r="D274" s="371">
        <v>45717</v>
      </c>
      <c r="E274" s="44"/>
      <c r="F274" s="66">
        <v>4.8</v>
      </c>
    </row>
    <row r="275" spans="1:6" ht="18.75" x14ac:dyDescent="0.2">
      <c r="A275" s="354">
        <v>165</v>
      </c>
      <c r="B275" s="353"/>
      <c r="C275" s="37" t="s">
        <v>3949</v>
      </c>
      <c r="D275" s="371">
        <v>45717</v>
      </c>
      <c r="E275" s="44"/>
      <c r="F275" s="66">
        <v>3.06</v>
      </c>
    </row>
    <row r="276" spans="1:6" ht="18.75" x14ac:dyDescent="0.2">
      <c r="A276" s="354">
        <v>166</v>
      </c>
      <c r="B276" s="353"/>
      <c r="C276" s="37" t="s">
        <v>3950</v>
      </c>
      <c r="D276" s="371">
        <v>45717</v>
      </c>
      <c r="E276" s="44"/>
      <c r="F276" s="66">
        <v>4.08</v>
      </c>
    </row>
    <row r="277" spans="1:6" ht="18.75" x14ac:dyDescent="0.2">
      <c r="A277" s="44">
        <v>167</v>
      </c>
      <c r="B277" s="353"/>
      <c r="C277" s="37" t="s">
        <v>3951</v>
      </c>
      <c r="D277" s="371">
        <v>45717</v>
      </c>
      <c r="E277" s="44"/>
      <c r="F277" s="66">
        <v>3.6900000000000004</v>
      </c>
    </row>
    <row r="278" spans="1:6" ht="18.75" x14ac:dyDescent="0.2">
      <c r="A278" s="354">
        <v>168</v>
      </c>
      <c r="B278" s="353"/>
      <c r="C278" s="37" t="s">
        <v>3952</v>
      </c>
      <c r="D278" s="371">
        <v>45717</v>
      </c>
      <c r="E278" s="44"/>
      <c r="F278" s="66">
        <v>4.08</v>
      </c>
    </row>
    <row r="279" spans="1:6" ht="18.75" x14ac:dyDescent="0.2">
      <c r="A279" s="44">
        <v>169</v>
      </c>
      <c r="B279" s="353"/>
      <c r="C279" s="37" t="s">
        <v>3953</v>
      </c>
      <c r="D279" s="371">
        <v>45717</v>
      </c>
      <c r="E279" s="44"/>
      <c r="F279" s="66">
        <v>9.4</v>
      </c>
    </row>
    <row r="280" spans="1:6" ht="18.75" x14ac:dyDescent="0.2">
      <c r="A280" s="354">
        <v>170</v>
      </c>
      <c r="B280" s="353"/>
      <c r="C280" s="37" t="s">
        <v>3954</v>
      </c>
      <c r="D280" s="371">
        <v>45717</v>
      </c>
      <c r="E280" s="44"/>
      <c r="F280" s="66">
        <v>8.8000000000000007</v>
      </c>
    </row>
    <row r="281" spans="1:6" ht="18.75" x14ac:dyDescent="0.2">
      <c r="A281" s="354">
        <v>171</v>
      </c>
      <c r="B281" s="353"/>
      <c r="C281" s="37" t="s">
        <v>3955</v>
      </c>
      <c r="D281" s="371">
        <v>45717</v>
      </c>
      <c r="E281" s="44"/>
      <c r="F281" s="66">
        <v>10.4</v>
      </c>
    </row>
    <row r="282" spans="1:6" ht="18.75" x14ac:dyDescent="0.2">
      <c r="A282" s="44">
        <v>172</v>
      </c>
      <c r="B282" s="353"/>
      <c r="C282" s="37" t="s">
        <v>3956</v>
      </c>
      <c r="D282" s="371">
        <v>45717</v>
      </c>
      <c r="E282" s="44"/>
      <c r="F282" s="66">
        <v>4</v>
      </c>
    </row>
    <row r="283" spans="1:6" ht="18.75" x14ac:dyDescent="0.2">
      <c r="A283" s="354">
        <v>173</v>
      </c>
      <c r="B283" s="353"/>
      <c r="C283" s="37" t="s">
        <v>3876</v>
      </c>
      <c r="D283" s="371">
        <v>45717</v>
      </c>
      <c r="E283" s="44"/>
      <c r="F283" s="66">
        <v>24.479999999999997</v>
      </c>
    </row>
    <row r="284" spans="1:6" ht="18.75" x14ac:dyDescent="0.2">
      <c r="A284" s="44">
        <v>174</v>
      </c>
      <c r="B284" s="353"/>
      <c r="C284" s="37" t="s">
        <v>3957</v>
      </c>
      <c r="D284" s="371">
        <v>45717</v>
      </c>
      <c r="E284" s="44"/>
      <c r="F284" s="66">
        <v>4.26</v>
      </c>
    </row>
    <row r="285" spans="1:6" ht="18.75" x14ac:dyDescent="0.2">
      <c r="A285" s="354">
        <v>175</v>
      </c>
      <c r="B285" s="353"/>
      <c r="C285" s="37" t="s">
        <v>3958</v>
      </c>
      <c r="D285" s="371">
        <v>45717</v>
      </c>
      <c r="E285" s="44"/>
      <c r="F285" s="66">
        <v>5.6</v>
      </c>
    </row>
    <row r="286" spans="1:6" ht="18.75" x14ac:dyDescent="0.2">
      <c r="A286" s="354">
        <v>176</v>
      </c>
      <c r="B286" s="353"/>
      <c r="C286" s="37" t="s">
        <v>3959</v>
      </c>
      <c r="D286" s="371">
        <v>45717</v>
      </c>
      <c r="E286" s="44"/>
      <c r="F286" s="66">
        <v>13.8</v>
      </c>
    </row>
    <row r="287" spans="1:6" ht="18.75" x14ac:dyDescent="0.2">
      <c r="A287" s="44">
        <v>177</v>
      </c>
      <c r="B287" s="353"/>
      <c r="C287" s="37" t="s">
        <v>3960</v>
      </c>
      <c r="D287" s="371">
        <v>45717</v>
      </c>
      <c r="E287" s="44"/>
      <c r="F287" s="66">
        <v>20</v>
      </c>
    </row>
    <row r="288" spans="1:6" ht="18.75" x14ac:dyDescent="0.2">
      <c r="A288" s="354">
        <v>178</v>
      </c>
      <c r="B288" s="353"/>
      <c r="C288" s="37" t="s">
        <v>3961</v>
      </c>
      <c r="D288" s="371">
        <v>45717</v>
      </c>
      <c r="E288" s="44"/>
      <c r="F288" s="66">
        <v>7.2</v>
      </c>
    </row>
    <row r="289" spans="1:6" ht="18.75" x14ac:dyDescent="0.2">
      <c r="A289" s="44">
        <v>179</v>
      </c>
      <c r="B289" s="353"/>
      <c r="C289" s="37" t="s">
        <v>3962</v>
      </c>
      <c r="D289" s="371">
        <v>45717</v>
      </c>
      <c r="E289" s="44"/>
      <c r="F289" s="66">
        <v>6.57</v>
      </c>
    </row>
    <row r="290" spans="1:6" ht="18.75" x14ac:dyDescent="0.2">
      <c r="A290" s="354">
        <v>180</v>
      </c>
      <c r="B290" s="353"/>
      <c r="C290" s="37" t="s">
        <v>3963</v>
      </c>
      <c r="D290" s="371">
        <v>45717</v>
      </c>
      <c r="E290" s="44"/>
      <c r="F290" s="66">
        <v>15.04</v>
      </c>
    </row>
    <row r="291" spans="1:6" ht="18.75" x14ac:dyDescent="0.2">
      <c r="A291" s="354">
        <v>181</v>
      </c>
      <c r="B291" s="353"/>
      <c r="C291" s="37" t="s">
        <v>3964</v>
      </c>
      <c r="D291" s="371">
        <v>45717</v>
      </c>
      <c r="E291" s="44"/>
      <c r="F291" s="66">
        <v>10.199999999999999</v>
      </c>
    </row>
    <row r="292" spans="1:6" ht="18.75" x14ac:dyDescent="0.2">
      <c r="A292" s="44">
        <v>182</v>
      </c>
      <c r="B292" s="353"/>
      <c r="C292" s="37" t="s">
        <v>3965</v>
      </c>
      <c r="D292" s="371">
        <v>45717</v>
      </c>
      <c r="E292" s="44"/>
      <c r="F292" s="66">
        <v>4</v>
      </c>
    </row>
    <row r="293" spans="1:6" ht="18.75" x14ac:dyDescent="0.2">
      <c r="A293" s="354">
        <v>183</v>
      </c>
      <c r="B293" s="353"/>
      <c r="C293" s="37" t="s">
        <v>3966</v>
      </c>
      <c r="D293" s="371">
        <v>45717</v>
      </c>
      <c r="E293" s="44"/>
      <c r="F293" s="66">
        <v>4</v>
      </c>
    </row>
    <row r="294" spans="1:6" ht="18.75" x14ac:dyDescent="0.2">
      <c r="A294" s="44">
        <v>184</v>
      </c>
      <c r="B294" s="353"/>
      <c r="C294" s="37" t="s">
        <v>3967</v>
      </c>
      <c r="D294" s="371">
        <v>45717</v>
      </c>
      <c r="E294" s="44"/>
      <c r="F294" s="66">
        <v>5.14</v>
      </c>
    </row>
    <row r="295" spans="1:6" ht="18.75" x14ac:dyDescent="0.2">
      <c r="A295" s="354">
        <v>185</v>
      </c>
      <c r="B295" s="353"/>
      <c r="C295" s="37" t="s">
        <v>3968</v>
      </c>
      <c r="D295" s="371">
        <v>45717</v>
      </c>
      <c r="E295" s="44"/>
      <c r="F295" s="66">
        <v>4.08</v>
      </c>
    </row>
    <row r="296" spans="1:6" ht="18.75" x14ac:dyDescent="0.2">
      <c r="A296" s="354">
        <v>186</v>
      </c>
      <c r="B296" s="353"/>
      <c r="C296" s="37" t="s">
        <v>3969</v>
      </c>
      <c r="D296" s="371">
        <v>45717</v>
      </c>
      <c r="E296" s="44"/>
      <c r="F296" s="66">
        <v>4</v>
      </c>
    </row>
    <row r="297" spans="1:6" ht="18.75" x14ac:dyDescent="0.2">
      <c r="A297" s="44">
        <v>187</v>
      </c>
      <c r="B297" s="353"/>
      <c r="C297" s="37" t="s">
        <v>3970</v>
      </c>
      <c r="D297" s="371">
        <v>45717</v>
      </c>
      <c r="E297" s="44"/>
      <c r="F297" s="66">
        <v>10.4</v>
      </c>
    </row>
    <row r="298" spans="1:6" ht="18.75" x14ac:dyDescent="0.2">
      <c r="A298" s="354">
        <v>188</v>
      </c>
      <c r="B298" s="353"/>
      <c r="C298" s="37" t="s">
        <v>3971</v>
      </c>
      <c r="D298" s="371">
        <v>45717</v>
      </c>
      <c r="E298" s="44"/>
      <c r="F298" s="66">
        <v>12</v>
      </c>
    </row>
    <row r="299" spans="1:6" ht="18.75" x14ac:dyDescent="0.2">
      <c r="A299" s="44">
        <v>189</v>
      </c>
      <c r="B299" s="353"/>
      <c r="C299" s="37" t="s">
        <v>3972</v>
      </c>
      <c r="D299" s="371">
        <v>45717</v>
      </c>
      <c r="E299" s="44"/>
      <c r="F299" s="66">
        <v>3.2</v>
      </c>
    </row>
    <row r="300" spans="1:6" ht="18.75" x14ac:dyDescent="0.2">
      <c r="A300" s="354">
        <v>190</v>
      </c>
      <c r="B300" s="353"/>
      <c r="C300" s="37" t="s">
        <v>3973</v>
      </c>
      <c r="D300" s="371">
        <v>45717</v>
      </c>
      <c r="E300" s="44"/>
      <c r="F300" s="66">
        <v>3.2</v>
      </c>
    </row>
    <row r="301" spans="1:6" ht="18.75" x14ac:dyDescent="0.2">
      <c r="A301" s="354">
        <v>191</v>
      </c>
      <c r="B301" s="353"/>
      <c r="C301" s="37" t="s">
        <v>3974</v>
      </c>
      <c r="D301" s="371">
        <v>45717</v>
      </c>
      <c r="E301" s="44"/>
      <c r="F301" s="66">
        <v>16.5</v>
      </c>
    </row>
    <row r="302" spans="1:6" ht="18.75" x14ac:dyDescent="0.2">
      <c r="A302" s="44">
        <v>192</v>
      </c>
      <c r="B302" s="353"/>
      <c r="C302" s="37" t="s">
        <v>3975</v>
      </c>
      <c r="D302" s="371">
        <v>45717</v>
      </c>
      <c r="E302" s="44"/>
      <c r="F302" s="66">
        <v>4</v>
      </c>
    </row>
    <row r="303" spans="1:6" ht="18.75" x14ac:dyDescent="0.2">
      <c r="A303" s="354">
        <v>193</v>
      </c>
      <c r="B303" s="353"/>
      <c r="C303" s="37" t="s">
        <v>3976</v>
      </c>
      <c r="D303" s="371">
        <v>45717</v>
      </c>
      <c r="E303" s="44"/>
      <c r="F303" s="66">
        <v>34.299999999999997</v>
      </c>
    </row>
    <row r="304" spans="1:6" ht="18.75" x14ac:dyDescent="0.2">
      <c r="A304" s="44">
        <v>194</v>
      </c>
      <c r="B304" s="353"/>
      <c r="C304" s="37" t="s">
        <v>3977</v>
      </c>
      <c r="D304" s="371">
        <v>45717</v>
      </c>
      <c r="E304" s="44"/>
      <c r="F304" s="66">
        <v>9.6</v>
      </c>
    </row>
    <row r="305" spans="1:6" ht="18.75" x14ac:dyDescent="0.2">
      <c r="A305" s="354">
        <v>195</v>
      </c>
      <c r="B305" s="353"/>
      <c r="C305" s="37" t="s">
        <v>3978</v>
      </c>
      <c r="D305" s="371">
        <v>45717</v>
      </c>
      <c r="E305" s="44"/>
      <c r="F305" s="66">
        <v>5.6</v>
      </c>
    </row>
    <row r="306" spans="1:6" ht="18.75" x14ac:dyDescent="0.2">
      <c r="A306" s="354">
        <v>196</v>
      </c>
      <c r="B306" s="353"/>
      <c r="C306" s="37" t="s">
        <v>3979</v>
      </c>
      <c r="D306" s="371">
        <v>45717</v>
      </c>
      <c r="E306" s="44"/>
      <c r="F306" s="66">
        <v>4.8</v>
      </c>
    </row>
    <row r="307" spans="1:6" ht="18.75" x14ac:dyDescent="0.2">
      <c r="A307" s="44">
        <v>197</v>
      </c>
      <c r="B307" s="353"/>
      <c r="C307" s="37" t="s">
        <v>3980</v>
      </c>
      <c r="D307" s="371">
        <v>45717</v>
      </c>
      <c r="E307" s="44"/>
      <c r="F307" s="66">
        <v>5.6</v>
      </c>
    </row>
    <row r="308" spans="1:6" ht="18.75" x14ac:dyDescent="0.2">
      <c r="A308" s="354">
        <v>198</v>
      </c>
      <c r="B308" s="353"/>
      <c r="C308" s="37" t="s">
        <v>3981</v>
      </c>
      <c r="D308" s="371">
        <v>45717</v>
      </c>
      <c r="E308" s="44"/>
      <c r="F308" s="66">
        <v>3.88</v>
      </c>
    </row>
    <row r="309" spans="1:6" ht="18.75" x14ac:dyDescent="0.2">
      <c r="A309" s="44">
        <v>199</v>
      </c>
      <c r="B309" s="353"/>
      <c r="C309" s="37" t="s">
        <v>3982</v>
      </c>
      <c r="D309" s="371">
        <v>45717</v>
      </c>
      <c r="E309" s="44"/>
      <c r="F309" s="66">
        <v>10.84</v>
      </c>
    </row>
    <row r="310" spans="1:6" ht="18.75" x14ac:dyDescent="0.2">
      <c r="A310" s="354">
        <v>200</v>
      </c>
      <c r="B310" s="353"/>
      <c r="C310" s="37" t="s">
        <v>3909</v>
      </c>
      <c r="D310" s="371">
        <v>45717</v>
      </c>
      <c r="E310" s="44"/>
      <c r="F310" s="66">
        <v>5.6</v>
      </c>
    </row>
    <row r="311" spans="1:6" ht="18.75" x14ac:dyDescent="0.2">
      <c r="A311" s="354">
        <v>201</v>
      </c>
      <c r="B311" s="353"/>
      <c r="C311" s="37" t="s">
        <v>3983</v>
      </c>
      <c r="D311" s="371">
        <v>45717</v>
      </c>
      <c r="E311" s="44"/>
      <c r="F311" s="66">
        <v>15.2</v>
      </c>
    </row>
    <row r="312" spans="1:6" ht="18.75" x14ac:dyDescent="0.2">
      <c r="A312" s="44">
        <v>202</v>
      </c>
      <c r="B312" s="353"/>
      <c r="C312" s="37" t="s">
        <v>3984</v>
      </c>
      <c r="D312" s="371">
        <v>45717</v>
      </c>
      <c r="E312" s="44"/>
      <c r="F312" s="66">
        <v>3.65</v>
      </c>
    </row>
    <row r="313" spans="1:6" ht="18.75" x14ac:dyDescent="0.2">
      <c r="A313" s="354">
        <v>203</v>
      </c>
      <c r="B313" s="353"/>
      <c r="C313" s="37" t="s">
        <v>3985</v>
      </c>
      <c r="D313" s="371">
        <v>45717</v>
      </c>
      <c r="E313" s="44"/>
      <c r="F313" s="66">
        <v>3.5</v>
      </c>
    </row>
    <row r="314" spans="1:6" ht="18.75" x14ac:dyDescent="0.2">
      <c r="A314" s="44">
        <v>204</v>
      </c>
      <c r="B314" s="353"/>
      <c r="C314" s="37" t="s">
        <v>3986</v>
      </c>
      <c r="D314" s="371">
        <v>45717</v>
      </c>
      <c r="E314" s="44"/>
      <c r="F314" s="66">
        <v>7.2</v>
      </c>
    </row>
    <row r="315" spans="1:6" ht="18.75" x14ac:dyDescent="0.2">
      <c r="A315" s="354">
        <v>205</v>
      </c>
      <c r="B315" s="353"/>
      <c r="C315" s="37" t="s">
        <v>3987</v>
      </c>
      <c r="D315" s="371">
        <v>45717</v>
      </c>
      <c r="E315" s="44"/>
      <c r="F315" s="66">
        <v>7.6</v>
      </c>
    </row>
    <row r="316" spans="1:6" ht="18.75" x14ac:dyDescent="0.2">
      <c r="A316" s="354">
        <v>206</v>
      </c>
      <c r="B316" s="353"/>
      <c r="C316" s="37" t="s">
        <v>3988</v>
      </c>
      <c r="D316" s="371">
        <v>45717</v>
      </c>
      <c r="E316" s="44"/>
      <c r="F316" s="66">
        <v>4</v>
      </c>
    </row>
    <row r="317" spans="1:6" ht="18.75" x14ac:dyDescent="0.2">
      <c r="A317" s="44">
        <v>207</v>
      </c>
      <c r="B317" s="353"/>
      <c r="C317" s="37" t="s">
        <v>3989</v>
      </c>
      <c r="D317" s="371">
        <v>45717</v>
      </c>
      <c r="E317" s="44"/>
      <c r="F317" s="66">
        <v>4</v>
      </c>
    </row>
    <row r="318" spans="1:6" ht="18.75" x14ac:dyDescent="0.2">
      <c r="A318" s="354">
        <v>208</v>
      </c>
      <c r="B318" s="353"/>
      <c r="C318" s="37" t="s">
        <v>3990</v>
      </c>
      <c r="D318" s="371">
        <v>45717</v>
      </c>
      <c r="E318" s="44"/>
      <c r="F318" s="66">
        <v>9.4</v>
      </c>
    </row>
    <row r="319" spans="1:6" ht="18.75" x14ac:dyDescent="0.2">
      <c r="A319" s="44">
        <v>209</v>
      </c>
      <c r="B319" s="353"/>
      <c r="C319" s="37" t="s">
        <v>3991</v>
      </c>
      <c r="D319" s="371">
        <v>45717</v>
      </c>
      <c r="E319" s="44"/>
      <c r="F319" s="66">
        <v>2.68</v>
      </c>
    </row>
    <row r="320" spans="1:6" ht="18.75" x14ac:dyDescent="0.2">
      <c r="A320" s="354">
        <v>210</v>
      </c>
      <c r="B320" s="353"/>
      <c r="C320" s="37" t="s">
        <v>3992</v>
      </c>
      <c r="D320" s="371">
        <v>45717</v>
      </c>
      <c r="E320" s="44"/>
      <c r="F320" s="66">
        <v>5.4399999999999995</v>
      </c>
    </row>
    <row r="321" spans="1:6" ht="18.75" x14ac:dyDescent="0.2">
      <c r="A321" s="354">
        <v>211</v>
      </c>
      <c r="B321" s="353"/>
      <c r="C321" s="37" t="s">
        <v>3993</v>
      </c>
      <c r="D321" s="371">
        <v>45717</v>
      </c>
      <c r="E321" s="44"/>
      <c r="F321" s="66">
        <v>136.06</v>
      </c>
    </row>
    <row r="322" spans="1:6" ht="18.75" x14ac:dyDescent="0.2">
      <c r="A322" s="44">
        <v>212</v>
      </c>
      <c r="B322" s="353"/>
      <c r="C322" s="37" t="s">
        <v>3907</v>
      </c>
      <c r="D322" s="371">
        <v>45717</v>
      </c>
      <c r="E322" s="44"/>
      <c r="F322" s="66">
        <v>3.2</v>
      </c>
    </row>
    <row r="323" spans="1:6" ht="18.75" x14ac:dyDescent="0.2">
      <c r="A323" s="354">
        <v>213</v>
      </c>
      <c r="B323" s="353"/>
      <c r="C323" s="37" t="s">
        <v>3994</v>
      </c>
      <c r="D323" s="371">
        <v>45717</v>
      </c>
      <c r="E323" s="44"/>
      <c r="F323" s="66">
        <v>4</v>
      </c>
    </row>
    <row r="324" spans="1:6" ht="18.75" x14ac:dyDescent="0.2">
      <c r="A324" s="44">
        <v>214</v>
      </c>
      <c r="B324" s="353"/>
      <c r="C324" s="37" t="s">
        <v>3995</v>
      </c>
      <c r="D324" s="371">
        <v>45717</v>
      </c>
      <c r="E324" s="44"/>
      <c r="F324" s="66">
        <v>3</v>
      </c>
    </row>
    <row r="325" spans="1:6" ht="18.75" x14ac:dyDescent="0.2">
      <c r="A325" s="354">
        <v>215</v>
      </c>
      <c r="B325" s="353"/>
      <c r="C325" s="37" t="s">
        <v>3996</v>
      </c>
      <c r="D325" s="371">
        <v>45717</v>
      </c>
      <c r="E325" s="44"/>
      <c r="F325" s="66">
        <v>7.48</v>
      </c>
    </row>
    <row r="326" spans="1:6" ht="18.75" x14ac:dyDescent="0.2">
      <c r="A326" s="354">
        <v>216</v>
      </c>
      <c r="B326" s="353"/>
      <c r="C326" s="37" t="s">
        <v>3997</v>
      </c>
      <c r="D326" s="371">
        <v>45717</v>
      </c>
      <c r="E326" s="44"/>
      <c r="F326" s="66">
        <v>2.8</v>
      </c>
    </row>
    <row r="327" spans="1:6" ht="18.75" x14ac:dyDescent="0.2">
      <c r="A327" s="44">
        <v>217</v>
      </c>
      <c r="B327" s="353"/>
      <c r="C327" s="37" t="s">
        <v>3998</v>
      </c>
      <c r="D327" s="371">
        <v>45717</v>
      </c>
      <c r="E327" s="44"/>
      <c r="F327" s="66">
        <v>21.72</v>
      </c>
    </row>
    <row r="328" spans="1:6" ht="18.75" x14ac:dyDescent="0.2">
      <c r="A328" s="354">
        <v>218</v>
      </c>
      <c r="B328" s="353"/>
      <c r="C328" s="37" t="s">
        <v>3999</v>
      </c>
      <c r="D328" s="371">
        <v>45717</v>
      </c>
      <c r="E328" s="44"/>
      <c r="F328" s="66">
        <v>5.21</v>
      </c>
    </row>
    <row r="329" spans="1:6" ht="18.75" x14ac:dyDescent="0.2">
      <c r="A329" s="44">
        <v>219</v>
      </c>
      <c r="B329" s="353"/>
      <c r="C329" s="37" t="s">
        <v>4000</v>
      </c>
      <c r="D329" s="371">
        <v>45717</v>
      </c>
      <c r="E329" s="44"/>
      <c r="F329" s="66">
        <v>5.84</v>
      </c>
    </row>
    <row r="330" spans="1:6" ht="18.75" x14ac:dyDescent="0.2">
      <c r="A330" s="354">
        <v>220</v>
      </c>
      <c r="B330" s="353"/>
      <c r="C330" s="37" t="s">
        <v>4001</v>
      </c>
      <c r="D330" s="371">
        <v>45717</v>
      </c>
      <c r="E330" s="44"/>
      <c r="F330" s="66">
        <v>4.5</v>
      </c>
    </row>
    <row r="331" spans="1:6" ht="18.75" x14ac:dyDescent="0.2">
      <c r="A331" s="44">
        <v>221</v>
      </c>
      <c r="B331" s="353"/>
      <c r="C331" s="37" t="s">
        <v>4002</v>
      </c>
      <c r="D331" s="371">
        <v>45717</v>
      </c>
      <c r="E331" s="44"/>
      <c r="F331" s="66">
        <v>5.1100000000000003</v>
      </c>
    </row>
    <row r="332" spans="1:6" ht="18.75" x14ac:dyDescent="0.2">
      <c r="A332" s="354">
        <v>222</v>
      </c>
      <c r="B332" s="353"/>
      <c r="C332" s="37" t="s">
        <v>4003</v>
      </c>
      <c r="D332" s="371">
        <v>45717</v>
      </c>
      <c r="E332" s="44"/>
      <c r="F332" s="66">
        <v>21</v>
      </c>
    </row>
    <row r="333" spans="1:6" ht="18.75" x14ac:dyDescent="0.2">
      <c r="A333" s="44">
        <v>223</v>
      </c>
      <c r="B333" s="353"/>
      <c r="C333" s="37" t="s">
        <v>4004</v>
      </c>
      <c r="D333" s="371">
        <v>45717</v>
      </c>
      <c r="E333" s="44"/>
      <c r="F333" s="66">
        <v>8.8000000000000007</v>
      </c>
    </row>
    <row r="334" spans="1:6" ht="18.75" x14ac:dyDescent="0.2">
      <c r="A334" s="354">
        <v>224</v>
      </c>
      <c r="B334" s="353"/>
      <c r="C334" s="37" t="s">
        <v>4005</v>
      </c>
      <c r="D334" s="371">
        <v>45717</v>
      </c>
      <c r="E334" s="44"/>
      <c r="F334" s="66">
        <v>6</v>
      </c>
    </row>
    <row r="335" spans="1:6" ht="18.75" x14ac:dyDescent="0.2">
      <c r="A335" s="44">
        <v>225</v>
      </c>
      <c r="B335" s="353"/>
      <c r="C335" s="37" t="s">
        <v>4006</v>
      </c>
      <c r="D335" s="371">
        <v>45717</v>
      </c>
      <c r="E335" s="44"/>
      <c r="F335" s="66">
        <v>6.1</v>
      </c>
    </row>
    <row r="336" spans="1:6" ht="18.75" x14ac:dyDescent="0.2">
      <c r="A336" s="354">
        <v>226</v>
      </c>
      <c r="B336" s="353"/>
      <c r="C336" s="37" t="s">
        <v>4007</v>
      </c>
      <c r="D336" s="371">
        <v>45717</v>
      </c>
      <c r="E336" s="44"/>
      <c r="F336" s="66">
        <v>3.4</v>
      </c>
    </row>
    <row r="337" spans="1:6" ht="18.75" x14ac:dyDescent="0.2">
      <c r="A337" s="44">
        <v>227</v>
      </c>
      <c r="B337" s="353"/>
      <c r="C337" s="37" t="s">
        <v>4008</v>
      </c>
      <c r="D337" s="371">
        <v>45717</v>
      </c>
      <c r="E337" s="44"/>
      <c r="F337" s="66">
        <v>2.68</v>
      </c>
    </row>
    <row r="338" spans="1:6" ht="18.75" x14ac:dyDescent="0.2">
      <c r="A338" s="354">
        <v>228</v>
      </c>
      <c r="B338" s="353"/>
      <c r="C338" s="37" t="s">
        <v>4009</v>
      </c>
      <c r="D338" s="371">
        <v>45717</v>
      </c>
      <c r="E338" s="44"/>
      <c r="F338" s="66">
        <v>4.8</v>
      </c>
    </row>
    <row r="339" spans="1:6" ht="18.75" x14ac:dyDescent="0.2">
      <c r="A339" s="44">
        <v>229</v>
      </c>
      <c r="B339" s="353"/>
      <c r="C339" s="37" t="s">
        <v>4010</v>
      </c>
      <c r="D339" s="371">
        <v>45717</v>
      </c>
      <c r="E339" s="44"/>
      <c r="F339" s="66">
        <v>10.1</v>
      </c>
    </row>
    <row r="340" spans="1:6" ht="18.75" x14ac:dyDescent="0.2">
      <c r="A340" s="354">
        <v>230</v>
      </c>
      <c r="B340" s="353"/>
      <c r="C340" s="37" t="s">
        <v>4011</v>
      </c>
      <c r="D340" s="371">
        <v>45717</v>
      </c>
      <c r="E340" s="44"/>
      <c r="F340" s="66">
        <v>3.2</v>
      </c>
    </row>
    <row r="341" spans="1:6" ht="18.75" x14ac:dyDescent="0.2">
      <c r="A341" s="44">
        <v>231</v>
      </c>
      <c r="B341" s="353"/>
      <c r="C341" s="37" t="s">
        <v>4012</v>
      </c>
      <c r="D341" s="371">
        <v>45717</v>
      </c>
      <c r="E341" s="44"/>
      <c r="F341" s="66">
        <v>11.05</v>
      </c>
    </row>
    <row r="342" spans="1:6" ht="18.75" x14ac:dyDescent="0.2">
      <c r="A342" s="354">
        <v>232</v>
      </c>
      <c r="B342" s="353"/>
      <c r="C342" s="37" t="s">
        <v>4013</v>
      </c>
      <c r="D342" s="371">
        <v>45717</v>
      </c>
      <c r="E342" s="44"/>
      <c r="F342" s="66">
        <v>7.2</v>
      </c>
    </row>
    <row r="343" spans="1:6" ht="18.75" x14ac:dyDescent="0.2">
      <c r="A343" s="44">
        <v>233</v>
      </c>
      <c r="B343" s="353"/>
      <c r="C343" s="37" t="s">
        <v>4014</v>
      </c>
      <c r="D343" s="371">
        <v>45717</v>
      </c>
      <c r="E343" s="44"/>
      <c r="F343" s="66">
        <v>3.2</v>
      </c>
    </row>
    <row r="344" spans="1:6" ht="18.75" x14ac:dyDescent="0.2">
      <c r="A344" s="354">
        <v>234</v>
      </c>
      <c r="B344" s="353"/>
      <c r="C344" s="37" t="s">
        <v>4015</v>
      </c>
      <c r="D344" s="371">
        <v>45717</v>
      </c>
      <c r="E344" s="44"/>
      <c r="F344" s="66">
        <v>0</v>
      </c>
    </row>
    <row r="345" spans="1:6" ht="18.75" x14ac:dyDescent="0.2">
      <c r="A345" s="44">
        <v>235</v>
      </c>
      <c r="B345" s="353"/>
      <c r="C345" s="37" t="s">
        <v>4016</v>
      </c>
      <c r="D345" s="371">
        <v>45717</v>
      </c>
      <c r="E345" s="44"/>
      <c r="F345" s="66">
        <v>4.8</v>
      </c>
    </row>
    <row r="346" spans="1:6" ht="18.75" x14ac:dyDescent="0.2">
      <c r="A346" s="354">
        <v>236</v>
      </c>
      <c r="B346" s="353"/>
      <c r="C346" s="37" t="s">
        <v>4017</v>
      </c>
      <c r="D346" s="371">
        <v>45717</v>
      </c>
      <c r="E346" s="44"/>
      <c r="F346" s="66">
        <v>6.4</v>
      </c>
    </row>
    <row r="347" spans="1:6" ht="18.75" x14ac:dyDescent="0.2">
      <c r="A347" s="44">
        <v>237</v>
      </c>
      <c r="B347" s="353"/>
      <c r="C347" s="37" t="s">
        <v>4018</v>
      </c>
      <c r="D347" s="371">
        <v>45717</v>
      </c>
      <c r="E347" s="44"/>
      <c r="F347" s="66">
        <v>4</v>
      </c>
    </row>
    <row r="348" spans="1:6" ht="18.75" x14ac:dyDescent="0.2">
      <c r="A348" s="354">
        <v>238</v>
      </c>
      <c r="B348" s="353"/>
      <c r="C348" s="37" t="s">
        <v>4019</v>
      </c>
      <c r="D348" s="371">
        <v>45717</v>
      </c>
      <c r="E348" s="44"/>
      <c r="F348" s="66">
        <v>5.6</v>
      </c>
    </row>
    <row r="349" spans="1:6" ht="18.75" x14ac:dyDescent="0.2">
      <c r="A349" s="44">
        <v>239</v>
      </c>
      <c r="B349" s="353"/>
      <c r="C349" s="37" t="s">
        <v>4020</v>
      </c>
      <c r="D349" s="371">
        <v>45717</v>
      </c>
      <c r="E349" s="44"/>
      <c r="F349" s="66">
        <v>4.87</v>
      </c>
    </row>
    <row r="350" spans="1:6" ht="18.75" x14ac:dyDescent="0.2">
      <c r="A350" s="354">
        <v>240</v>
      </c>
      <c r="B350" s="353"/>
      <c r="C350" s="37" t="s">
        <v>4021</v>
      </c>
      <c r="D350" s="371">
        <v>45717</v>
      </c>
      <c r="E350" s="44"/>
      <c r="F350" s="66">
        <v>5.6</v>
      </c>
    </row>
    <row r="351" spans="1:6" ht="18.75" x14ac:dyDescent="0.2">
      <c r="A351" s="44">
        <v>241</v>
      </c>
      <c r="B351" s="353"/>
      <c r="C351" s="37" t="s">
        <v>4022</v>
      </c>
      <c r="D351" s="371">
        <v>45717</v>
      </c>
      <c r="E351" s="44"/>
      <c r="F351" s="66">
        <v>6.7</v>
      </c>
    </row>
    <row r="352" spans="1:6" ht="18.75" x14ac:dyDescent="0.2">
      <c r="A352" s="354">
        <v>242</v>
      </c>
      <c r="B352" s="353"/>
      <c r="C352" s="37" t="s">
        <v>4023</v>
      </c>
      <c r="D352" s="371">
        <v>45717</v>
      </c>
      <c r="E352" s="44"/>
      <c r="F352" s="66">
        <v>6.1</v>
      </c>
    </row>
    <row r="353" spans="1:6" ht="18.75" x14ac:dyDescent="0.2">
      <c r="A353" s="44">
        <v>243</v>
      </c>
      <c r="B353" s="353"/>
      <c r="C353" s="37" t="s">
        <v>3845</v>
      </c>
      <c r="D353" s="371">
        <v>45717</v>
      </c>
      <c r="E353" s="44"/>
      <c r="F353" s="66">
        <v>4</v>
      </c>
    </row>
    <row r="354" spans="1:6" ht="18.75" x14ac:dyDescent="0.2">
      <c r="A354" s="354">
        <v>244</v>
      </c>
      <c r="B354" s="353"/>
      <c r="C354" s="37" t="s">
        <v>4024</v>
      </c>
      <c r="D354" s="371">
        <v>45717</v>
      </c>
      <c r="E354" s="44"/>
      <c r="F354" s="66">
        <v>24.46</v>
      </c>
    </row>
    <row r="355" spans="1:6" ht="18.75" x14ac:dyDescent="0.2">
      <c r="A355" s="44">
        <v>245</v>
      </c>
      <c r="B355" s="353"/>
      <c r="C355" s="37" t="s">
        <v>4025</v>
      </c>
      <c r="D355" s="371">
        <v>45717</v>
      </c>
      <c r="E355" s="44"/>
      <c r="F355" s="66">
        <v>7.6</v>
      </c>
    </row>
    <row r="356" spans="1:6" ht="18.75" x14ac:dyDescent="0.2">
      <c r="A356" s="354">
        <v>246</v>
      </c>
      <c r="B356" s="353"/>
      <c r="C356" s="37" t="s">
        <v>4026</v>
      </c>
      <c r="D356" s="371">
        <v>45717</v>
      </c>
      <c r="E356" s="44"/>
      <c r="F356" s="66">
        <v>50</v>
      </c>
    </row>
    <row r="357" spans="1:6" ht="18.75" x14ac:dyDescent="0.2">
      <c r="A357" s="44">
        <v>247</v>
      </c>
      <c r="B357" s="353"/>
      <c r="C357" s="37" t="s">
        <v>3946</v>
      </c>
      <c r="D357" s="371">
        <v>45717</v>
      </c>
      <c r="E357" s="44"/>
      <c r="F357" s="66">
        <v>3.4</v>
      </c>
    </row>
    <row r="358" spans="1:6" ht="18.75" x14ac:dyDescent="0.2">
      <c r="A358" s="354">
        <v>248</v>
      </c>
      <c r="B358" s="353"/>
      <c r="C358" s="37" t="s">
        <v>4027</v>
      </c>
      <c r="D358" s="371">
        <v>45717</v>
      </c>
      <c r="E358" s="44"/>
      <c r="F358" s="66">
        <v>3.427</v>
      </c>
    </row>
    <row r="359" spans="1:6" ht="18.75" x14ac:dyDescent="0.2">
      <c r="A359" s="44">
        <v>249</v>
      </c>
      <c r="B359" s="353"/>
      <c r="C359" s="37" t="s">
        <v>4028</v>
      </c>
      <c r="D359" s="371">
        <v>45717</v>
      </c>
      <c r="E359" s="44"/>
      <c r="F359" s="66">
        <v>6.77</v>
      </c>
    </row>
    <row r="360" spans="1:6" ht="18.75" x14ac:dyDescent="0.2">
      <c r="A360" s="354">
        <v>250</v>
      </c>
      <c r="B360" s="353"/>
      <c r="C360" s="37" t="s">
        <v>4029</v>
      </c>
      <c r="D360" s="371">
        <v>45717</v>
      </c>
      <c r="E360" s="44"/>
      <c r="F360" s="66">
        <v>5.6</v>
      </c>
    </row>
    <row r="361" spans="1:6" ht="18.75" x14ac:dyDescent="0.2">
      <c r="A361" s="44">
        <v>251</v>
      </c>
      <c r="B361" s="353"/>
      <c r="C361" s="37" t="s">
        <v>4030</v>
      </c>
      <c r="D361" s="371">
        <v>45717</v>
      </c>
      <c r="E361" s="44"/>
      <c r="F361" s="66">
        <v>5.1100000000000003</v>
      </c>
    </row>
    <row r="362" spans="1:6" ht="18.75" x14ac:dyDescent="0.2">
      <c r="A362" s="354">
        <v>252</v>
      </c>
      <c r="B362" s="353"/>
      <c r="C362" s="37" t="s">
        <v>4026</v>
      </c>
      <c r="D362" s="371">
        <v>45717</v>
      </c>
      <c r="E362" s="44"/>
      <c r="F362" s="66">
        <v>4</v>
      </c>
    </row>
    <row r="363" spans="1:6" ht="18.75" x14ac:dyDescent="0.2">
      <c r="A363" s="44">
        <v>253</v>
      </c>
      <c r="B363" s="353"/>
      <c r="C363" s="37" t="s">
        <v>4031</v>
      </c>
      <c r="D363" s="371">
        <v>45717</v>
      </c>
      <c r="E363" s="44"/>
      <c r="F363" s="66">
        <v>8</v>
      </c>
    </row>
    <row r="364" spans="1:6" ht="18.75" x14ac:dyDescent="0.2">
      <c r="A364" s="354">
        <v>254</v>
      </c>
      <c r="B364" s="353"/>
      <c r="C364" s="37" t="s">
        <v>4032</v>
      </c>
      <c r="D364" s="371">
        <v>45717</v>
      </c>
      <c r="E364" s="44"/>
      <c r="F364" s="66">
        <v>12</v>
      </c>
    </row>
    <row r="365" spans="1:6" ht="18.75" x14ac:dyDescent="0.2">
      <c r="A365" s="44">
        <v>255</v>
      </c>
      <c r="B365" s="353"/>
      <c r="C365" s="37" t="s">
        <v>4033</v>
      </c>
      <c r="D365" s="371">
        <v>45717</v>
      </c>
      <c r="E365" s="44"/>
      <c r="F365" s="66">
        <v>5.6</v>
      </c>
    </row>
    <row r="366" spans="1:6" ht="18.75" x14ac:dyDescent="0.2">
      <c r="A366" s="354">
        <v>256</v>
      </c>
      <c r="B366" s="353"/>
      <c r="C366" s="37" t="s">
        <v>4034</v>
      </c>
      <c r="D366" s="371">
        <v>45717</v>
      </c>
      <c r="E366" s="44"/>
      <c r="F366" s="66">
        <v>14.4</v>
      </c>
    </row>
    <row r="367" spans="1:6" ht="18.75" x14ac:dyDescent="0.2">
      <c r="A367" s="44">
        <v>257</v>
      </c>
      <c r="B367" s="353"/>
      <c r="C367" s="37" t="s">
        <v>4035</v>
      </c>
      <c r="D367" s="371">
        <v>45717</v>
      </c>
      <c r="E367" s="44"/>
      <c r="F367" s="66">
        <v>17</v>
      </c>
    </row>
    <row r="368" spans="1:6" ht="18.75" x14ac:dyDescent="0.2">
      <c r="A368" s="354">
        <v>258</v>
      </c>
      <c r="B368" s="353"/>
      <c r="C368" s="37" t="s">
        <v>4036</v>
      </c>
      <c r="D368" s="371">
        <v>45717</v>
      </c>
      <c r="E368" s="44"/>
      <c r="F368" s="66">
        <v>1.8</v>
      </c>
    </row>
    <row r="369" spans="1:6" ht="18.75" x14ac:dyDescent="0.2">
      <c r="A369" s="44">
        <v>259</v>
      </c>
      <c r="B369" s="353"/>
      <c r="C369" s="37" t="s">
        <v>4037</v>
      </c>
      <c r="D369" s="371">
        <v>45717</v>
      </c>
      <c r="E369" s="44"/>
      <c r="F369" s="66">
        <v>3.2</v>
      </c>
    </row>
    <row r="370" spans="1:6" ht="18.75" x14ac:dyDescent="0.2">
      <c r="A370" s="354">
        <v>260</v>
      </c>
      <c r="B370" s="353"/>
      <c r="C370" s="37" t="s">
        <v>4038</v>
      </c>
      <c r="D370" s="371">
        <v>45717</v>
      </c>
      <c r="E370" s="44"/>
      <c r="F370" s="66">
        <v>20.079999999999998</v>
      </c>
    </row>
    <row r="371" spans="1:6" ht="18.75" x14ac:dyDescent="0.2">
      <c r="A371" s="44">
        <v>261</v>
      </c>
      <c r="B371" s="353"/>
      <c r="C371" s="37" t="s">
        <v>4039</v>
      </c>
      <c r="D371" s="371">
        <v>45717</v>
      </c>
      <c r="E371" s="44"/>
      <c r="F371" s="66">
        <v>9.68</v>
      </c>
    </row>
    <row r="372" spans="1:6" ht="18.75" x14ac:dyDescent="0.2">
      <c r="A372" s="354">
        <v>262</v>
      </c>
      <c r="B372" s="353"/>
      <c r="C372" s="37" t="s">
        <v>4040</v>
      </c>
      <c r="D372" s="371">
        <v>45717</v>
      </c>
      <c r="E372" s="44"/>
      <c r="F372" s="66">
        <v>4.8</v>
      </c>
    </row>
    <row r="373" spans="1:6" ht="18.75" x14ac:dyDescent="0.2">
      <c r="A373" s="44">
        <v>263</v>
      </c>
      <c r="B373" s="353"/>
      <c r="C373" s="37" t="s">
        <v>4041</v>
      </c>
      <c r="D373" s="371">
        <v>45717</v>
      </c>
      <c r="E373" s="44"/>
      <c r="F373" s="66">
        <v>5.6</v>
      </c>
    </row>
    <row r="374" spans="1:6" ht="18.75" x14ac:dyDescent="0.2">
      <c r="A374" s="354">
        <v>264</v>
      </c>
      <c r="B374" s="353"/>
      <c r="C374" s="37" t="s">
        <v>4042</v>
      </c>
      <c r="D374" s="371">
        <v>45717</v>
      </c>
      <c r="E374" s="44"/>
      <c r="F374" s="66">
        <v>4</v>
      </c>
    </row>
    <row r="375" spans="1:6" ht="18.75" x14ac:dyDescent="0.2">
      <c r="A375" s="44">
        <v>265</v>
      </c>
      <c r="B375" s="353"/>
      <c r="C375" s="37" t="s">
        <v>4043</v>
      </c>
      <c r="D375" s="371">
        <v>45717</v>
      </c>
      <c r="E375" s="44"/>
      <c r="F375" s="66">
        <v>3.4</v>
      </c>
    </row>
    <row r="376" spans="1:6" ht="18.75" x14ac:dyDescent="0.2">
      <c r="A376" s="354">
        <v>266</v>
      </c>
      <c r="B376" s="353"/>
      <c r="C376" s="37" t="s">
        <v>4044</v>
      </c>
      <c r="D376" s="371">
        <v>45717</v>
      </c>
      <c r="E376" s="44"/>
      <c r="F376" s="66">
        <v>20.5</v>
      </c>
    </row>
    <row r="377" spans="1:6" ht="18.75" x14ac:dyDescent="0.2">
      <c r="A377" s="44">
        <v>267</v>
      </c>
      <c r="B377" s="353"/>
      <c r="C377" s="37" t="s">
        <v>4045</v>
      </c>
      <c r="D377" s="371">
        <v>45717</v>
      </c>
      <c r="E377" s="44"/>
      <c r="F377" s="66">
        <v>4</v>
      </c>
    </row>
    <row r="378" spans="1:6" ht="18.75" x14ac:dyDescent="0.2">
      <c r="A378" s="354">
        <v>268</v>
      </c>
      <c r="B378" s="353"/>
      <c r="C378" s="37" t="s">
        <v>4046</v>
      </c>
      <c r="D378" s="371">
        <v>45717</v>
      </c>
      <c r="E378" s="44"/>
      <c r="F378" s="66">
        <v>3.08</v>
      </c>
    </row>
    <row r="379" spans="1:6" ht="18.75" x14ac:dyDescent="0.2">
      <c r="A379" s="44">
        <v>269</v>
      </c>
      <c r="B379" s="353"/>
      <c r="C379" s="37" t="s">
        <v>4047</v>
      </c>
      <c r="D379" s="371">
        <v>45717</v>
      </c>
      <c r="E379" s="44"/>
      <c r="F379" s="66">
        <v>8.5500000000000007</v>
      </c>
    </row>
    <row r="380" spans="1:6" ht="18.75" x14ac:dyDescent="0.2">
      <c r="A380" s="354">
        <v>270</v>
      </c>
      <c r="B380" s="353"/>
      <c r="C380" s="37" t="s">
        <v>4048</v>
      </c>
      <c r="D380" s="371">
        <v>45717</v>
      </c>
      <c r="E380" s="44"/>
      <c r="F380" s="66">
        <v>6.4</v>
      </c>
    </row>
    <row r="381" spans="1:6" ht="18.75" x14ac:dyDescent="0.2">
      <c r="A381" s="44">
        <v>271</v>
      </c>
      <c r="B381" s="353"/>
      <c r="C381" s="37" t="s">
        <v>4049</v>
      </c>
      <c r="D381" s="371">
        <v>45717</v>
      </c>
      <c r="E381" s="44"/>
      <c r="F381" s="66">
        <v>2.6</v>
      </c>
    </row>
    <row r="382" spans="1:6" ht="18.75" x14ac:dyDescent="0.2">
      <c r="A382" s="354">
        <v>272</v>
      </c>
      <c r="B382" s="353"/>
      <c r="C382" s="37" t="s">
        <v>4050</v>
      </c>
      <c r="D382" s="371">
        <v>45717</v>
      </c>
      <c r="E382" s="44"/>
      <c r="F382" s="66">
        <v>5.6</v>
      </c>
    </row>
    <row r="383" spans="1:6" ht="18.75" x14ac:dyDescent="0.2">
      <c r="A383" s="44">
        <v>273</v>
      </c>
      <c r="B383" s="353"/>
      <c r="C383" s="37" t="s">
        <v>3925</v>
      </c>
      <c r="D383" s="371">
        <v>45717</v>
      </c>
      <c r="E383" s="44"/>
      <c r="F383" s="66">
        <v>5.6</v>
      </c>
    </row>
    <row r="384" spans="1:6" ht="18.75" x14ac:dyDescent="0.2">
      <c r="A384" s="354">
        <v>274</v>
      </c>
      <c r="B384" s="353"/>
      <c r="C384" s="37" t="s">
        <v>4051</v>
      </c>
      <c r="D384" s="371">
        <v>45717</v>
      </c>
      <c r="E384" s="44"/>
      <c r="F384" s="66">
        <v>6</v>
      </c>
    </row>
    <row r="385" spans="1:6" ht="18.75" x14ac:dyDescent="0.2">
      <c r="A385" s="44">
        <v>275</v>
      </c>
      <c r="B385" s="353"/>
      <c r="C385" s="37" t="s">
        <v>4052</v>
      </c>
      <c r="D385" s="371">
        <v>45717</v>
      </c>
      <c r="E385" s="44"/>
      <c r="F385" s="66">
        <v>8.6</v>
      </c>
    </row>
    <row r="386" spans="1:6" ht="18.75" x14ac:dyDescent="0.2">
      <c r="A386" s="354">
        <v>276</v>
      </c>
      <c r="B386" s="353"/>
      <c r="C386" s="37" t="s">
        <v>4053</v>
      </c>
      <c r="D386" s="371">
        <v>45717</v>
      </c>
      <c r="E386" s="44"/>
      <c r="F386" s="66">
        <v>4</v>
      </c>
    </row>
    <row r="387" spans="1:6" ht="18.75" x14ac:dyDescent="0.2">
      <c r="A387" s="44">
        <v>277</v>
      </c>
      <c r="B387" s="353"/>
      <c r="C387" s="37" t="s">
        <v>4054</v>
      </c>
      <c r="D387" s="371">
        <v>45717</v>
      </c>
      <c r="E387" s="44"/>
      <c r="F387" s="66">
        <v>5.6</v>
      </c>
    </row>
    <row r="388" spans="1:6" ht="18.75" x14ac:dyDescent="0.2">
      <c r="A388" s="354">
        <v>278</v>
      </c>
      <c r="B388" s="353"/>
      <c r="C388" s="37" t="s">
        <v>4055</v>
      </c>
      <c r="D388" s="371">
        <v>45717</v>
      </c>
      <c r="E388" s="44"/>
      <c r="F388" s="66">
        <v>4</v>
      </c>
    </row>
    <row r="389" spans="1:6" ht="18.75" x14ac:dyDescent="0.2">
      <c r="A389" s="44">
        <v>279</v>
      </c>
      <c r="B389" s="353"/>
      <c r="C389" s="37" t="s">
        <v>4056</v>
      </c>
      <c r="D389" s="371">
        <v>45717</v>
      </c>
      <c r="E389" s="44"/>
      <c r="F389" s="66">
        <v>5.1100000000000003</v>
      </c>
    </row>
    <row r="390" spans="1:6" ht="18.75" x14ac:dyDescent="0.2">
      <c r="A390" s="354">
        <v>280</v>
      </c>
      <c r="B390" s="353"/>
      <c r="C390" s="37" t="s">
        <v>4057</v>
      </c>
      <c r="D390" s="371">
        <v>45717</v>
      </c>
      <c r="E390" s="44"/>
      <c r="F390" s="66">
        <v>5.6</v>
      </c>
    </row>
    <row r="391" spans="1:6" ht="18.75" x14ac:dyDescent="0.2">
      <c r="A391" s="44">
        <v>281</v>
      </c>
      <c r="B391" s="353"/>
      <c r="C391" s="37" t="s">
        <v>4058</v>
      </c>
      <c r="D391" s="371">
        <v>45717</v>
      </c>
      <c r="E391" s="44"/>
      <c r="F391" s="66">
        <v>4.76</v>
      </c>
    </row>
    <row r="392" spans="1:6" ht="18.75" x14ac:dyDescent="0.2">
      <c r="A392" s="354">
        <v>282</v>
      </c>
      <c r="B392" s="353"/>
      <c r="C392" s="37" t="s">
        <v>4059</v>
      </c>
      <c r="D392" s="371">
        <v>45717</v>
      </c>
      <c r="E392" s="44"/>
      <c r="F392" s="66">
        <v>9.6</v>
      </c>
    </row>
    <row r="393" spans="1:6" ht="18.75" x14ac:dyDescent="0.2">
      <c r="A393" s="44">
        <v>283</v>
      </c>
      <c r="B393" s="353"/>
      <c r="C393" s="37" t="s">
        <v>4060</v>
      </c>
      <c r="D393" s="371">
        <v>45717</v>
      </c>
      <c r="E393" s="44"/>
      <c r="F393" s="66">
        <v>40.4</v>
      </c>
    </row>
    <row r="394" spans="1:6" ht="18.75" x14ac:dyDescent="0.2">
      <c r="A394" s="354">
        <v>284</v>
      </c>
      <c r="B394" s="353"/>
      <c r="C394" s="37" t="s">
        <v>4061</v>
      </c>
      <c r="D394" s="371">
        <v>45717</v>
      </c>
      <c r="E394" s="44"/>
      <c r="F394" s="66">
        <v>3.2</v>
      </c>
    </row>
    <row r="395" spans="1:6" ht="18.75" x14ac:dyDescent="0.2">
      <c r="A395" s="44">
        <v>285</v>
      </c>
      <c r="B395" s="353"/>
      <c r="C395" s="37" t="s">
        <v>4048</v>
      </c>
      <c r="D395" s="371">
        <v>45717</v>
      </c>
      <c r="E395" s="44"/>
      <c r="F395" s="66">
        <v>5.6</v>
      </c>
    </row>
    <row r="396" spans="1:6" ht="18.75" x14ac:dyDescent="0.2">
      <c r="A396" s="354">
        <v>286</v>
      </c>
      <c r="B396" s="353"/>
      <c r="C396" s="37" t="s">
        <v>4062</v>
      </c>
      <c r="D396" s="371">
        <v>45717</v>
      </c>
      <c r="E396" s="44"/>
      <c r="F396" s="66">
        <v>9.4</v>
      </c>
    </row>
    <row r="397" spans="1:6" ht="18.75" x14ac:dyDescent="0.2">
      <c r="A397" s="44">
        <v>287</v>
      </c>
      <c r="B397" s="353"/>
      <c r="C397" s="37" t="s">
        <v>4063</v>
      </c>
      <c r="D397" s="371">
        <v>45717</v>
      </c>
      <c r="E397" s="44"/>
      <c r="F397" s="66">
        <v>3.08</v>
      </c>
    </row>
    <row r="398" spans="1:6" ht="18.75" x14ac:dyDescent="0.2">
      <c r="A398" s="354">
        <v>288</v>
      </c>
      <c r="B398" s="353"/>
      <c r="C398" s="37" t="s">
        <v>4064</v>
      </c>
      <c r="D398" s="371">
        <v>45717</v>
      </c>
      <c r="E398" s="44"/>
      <c r="F398" s="66">
        <v>6.04</v>
      </c>
    </row>
    <row r="399" spans="1:6" ht="18.75" x14ac:dyDescent="0.2">
      <c r="A399" s="44">
        <v>289</v>
      </c>
      <c r="B399" s="353"/>
      <c r="C399" s="37" t="s">
        <v>4065</v>
      </c>
      <c r="D399" s="371">
        <v>45717</v>
      </c>
      <c r="E399" s="44"/>
      <c r="F399" s="66">
        <v>10.039999999999999</v>
      </c>
    </row>
    <row r="400" spans="1:6" ht="18.75" x14ac:dyDescent="0.2">
      <c r="A400" s="354">
        <v>290</v>
      </c>
      <c r="B400" s="353"/>
      <c r="C400" s="37" t="s">
        <v>4066</v>
      </c>
      <c r="D400" s="371">
        <v>45717</v>
      </c>
      <c r="E400" s="44"/>
      <c r="F400" s="66">
        <v>4.8</v>
      </c>
    </row>
    <row r="401" spans="1:6" ht="18.75" x14ac:dyDescent="0.2">
      <c r="A401" s="44">
        <v>291</v>
      </c>
      <c r="B401" s="353"/>
      <c r="C401" s="37" t="s">
        <v>4067</v>
      </c>
      <c r="D401" s="371">
        <v>45717</v>
      </c>
      <c r="E401" s="44"/>
      <c r="F401" s="66">
        <v>3.2</v>
      </c>
    </row>
    <row r="402" spans="1:6" ht="18.75" x14ac:dyDescent="0.2">
      <c r="A402" s="354">
        <v>292</v>
      </c>
      <c r="B402" s="353"/>
      <c r="C402" s="37" t="s">
        <v>4068</v>
      </c>
      <c r="D402" s="371">
        <v>45717</v>
      </c>
      <c r="E402" s="44"/>
      <c r="F402" s="66">
        <v>5</v>
      </c>
    </row>
    <row r="403" spans="1:6" ht="18.75" x14ac:dyDescent="0.2">
      <c r="A403" s="44">
        <v>293</v>
      </c>
      <c r="B403" s="353"/>
      <c r="C403" s="37" t="s">
        <v>3848</v>
      </c>
      <c r="D403" s="371">
        <v>45717</v>
      </c>
      <c r="E403" s="44"/>
      <c r="F403" s="66">
        <v>3.99</v>
      </c>
    </row>
    <row r="404" spans="1:6" ht="18.75" x14ac:dyDescent="0.2">
      <c r="A404" s="354">
        <v>294</v>
      </c>
      <c r="B404" s="353"/>
      <c r="C404" s="37" t="s">
        <v>3920</v>
      </c>
      <c r="D404" s="371">
        <v>45717</v>
      </c>
      <c r="E404" s="44"/>
      <c r="F404" s="66">
        <v>3.2</v>
      </c>
    </row>
    <row r="405" spans="1:6" ht="18.75" x14ac:dyDescent="0.2">
      <c r="A405" s="44">
        <v>295</v>
      </c>
      <c r="B405" s="353"/>
      <c r="C405" s="37" t="s">
        <v>3905</v>
      </c>
      <c r="D405" s="371">
        <v>45717</v>
      </c>
      <c r="E405" s="44"/>
      <c r="F405" s="66">
        <v>7.1</v>
      </c>
    </row>
    <row r="406" spans="1:6" ht="18.75" x14ac:dyDescent="0.2">
      <c r="A406" s="354">
        <v>296</v>
      </c>
      <c r="B406" s="353"/>
      <c r="C406" s="37" t="s">
        <v>4069</v>
      </c>
      <c r="D406" s="371">
        <v>45717</v>
      </c>
      <c r="E406" s="44"/>
      <c r="F406" s="66">
        <v>4.8</v>
      </c>
    </row>
    <row r="407" spans="1:6" ht="18.75" x14ac:dyDescent="0.2">
      <c r="A407" s="44">
        <v>297</v>
      </c>
      <c r="B407" s="353"/>
      <c r="C407" s="37" t="s">
        <v>4070</v>
      </c>
      <c r="D407" s="371">
        <v>45717</v>
      </c>
      <c r="E407" s="44"/>
      <c r="F407" s="66">
        <v>3.2</v>
      </c>
    </row>
    <row r="408" spans="1:6" ht="18.75" x14ac:dyDescent="0.2">
      <c r="A408" s="354">
        <v>298</v>
      </c>
      <c r="B408" s="353"/>
      <c r="C408" s="37" t="s">
        <v>3918</v>
      </c>
      <c r="D408" s="371">
        <v>45717</v>
      </c>
      <c r="E408" s="44"/>
      <c r="F408" s="66">
        <v>4.0199999999999996</v>
      </c>
    </row>
    <row r="409" spans="1:6" ht="18.75" x14ac:dyDescent="0.2">
      <c r="A409" s="44">
        <v>299</v>
      </c>
      <c r="B409" s="353"/>
      <c r="C409" s="37" t="s">
        <v>4071</v>
      </c>
      <c r="D409" s="371">
        <v>45717</v>
      </c>
      <c r="E409" s="44"/>
      <c r="F409" s="66">
        <v>2.19</v>
      </c>
    </row>
    <row r="410" spans="1:6" ht="18.75" x14ac:dyDescent="0.2">
      <c r="A410" s="354">
        <v>300</v>
      </c>
      <c r="B410" s="353"/>
      <c r="C410" s="37" t="s">
        <v>4072</v>
      </c>
      <c r="D410" s="371">
        <v>45717</v>
      </c>
      <c r="E410" s="44"/>
      <c r="F410" s="66">
        <v>7.92</v>
      </c>
    </row>
    <row r="411" spans="1:6" ht="18.75" x14ac:dyDescent="0.2">
      <c r="A411" s="44">
        <v>301</v>
      </c>
      <c r="B411" s="353"/>
      <c r="C411" s="37" t="s">
        <v>4001</v>
      </c>
      <c r="D411" s="371">
        <v>45717</v>
      </c>
      <c r="E411" s="44"/>
      <c r="F411" s="66">
        <v>4.5</v>
      </c>
    </row>
    <row r="412" spans="1:6" ht="18.75" x14ac:dyDescent="0.2">
      <c r="A412" s="354">
        <v>302</v>
      </c>
      <c r="B412" s="353"/>
      <c r="C412" s="37" t="s">
        <v>4073</v>
      </c>
      <c r="D412" s="371">
        <v>45717</v>
      </c>
      <c r="E412" s="44"/>
      <c r="F412" s="66">
        <v>3.2</v>
      </c>
    </row>
    <row r="413" spans="1:6" ht="18.75" x14ac:dyDescent="0.2">
      <c r="A413" s="44">
        <v>303</v>
      </c>
      <c r="B413" s="353"/>
      <c r="C413" s="37" t="s">
        <v>4074</v>
      </c>
      <c r="D413" s="371">
        <v>45717</v>
      </c>
      <c r="E413" s="44"/>
      <c r="F413" s="66">
        <v>3.2</v>
      </c>
    </row>
    <row r="414" spans="1:6" ht="18.75" x14ac:dyDescent="0.2">
      <c r="A414" s="354">
        <v>304</v>
      </c>
      <c r="B414" s="353"/>
      <c r="C414" s="37" t="s">
        <v>4064</v>
      </c>
      <c r="D414" s="371">
        <v>45717</v>
      </c>
      <c r="E414" s="44"/>
      <c r="F414" s="66">
        <v>9.6</v>
      </c>
    </row>
    <row r="415" spans="1:6" ht="18.75" x14ac:dyDescent="0.2">
      <c r="A415" s="44">
        <v>305</v>
      </c>
      <c r="B415" s="353"/>
      <c r="C415" s="37" t="s">
        <v>3875</v>
      </c>
      <c r="D415" s="371">
        <v>45717</v>
      </c>
      <c r="E415" s="44"/>
      <c r="F415" s="66">
        <v>6.5</v>
      </c>
    </row>
    <row r="416" spans="1:6" ht="18.75" x14ac:dyDescent="0.2">
      <c r="A416" s="354">
        <v>306</v>
      </c>
      <c r="B416" s="353"/>
      <c r="C416" s="37" t="s">
        <v>4075</v>
      </c>
      <c r="D416" s="371">
        <v>45717</v>
      </c>
      <c r="E416" s="44"/>
      <c r="F416" s="66">
        <v>3.2</v>
      </c>
    </row>
    <row r="417" spans="1:6" ht="18.75" x14ac:dyDescent="0.2">
      <c r="A417" s="44">
        <v>307</v>
      </c>
      <c r="B417" s="353"/>
      <c r="C417" s="37" t="s">
        <v>3950</v>
      </c>
      <c r="D417" s="371">
        <v>45717</v>
      </c>
      <c r="E417" s="44"/>
      <c r="F417" s="66">
        <v>12.41</v>
      </c>
    </row>
    <row r="418" spans="1:6" ht="18.75" x14ac:dyDescent="0.2">
      <c r="A418" s="354">
        <v>308</v>
      </c>
      <c r="B418" s="353"/>
      <c r="C418" s="37" t="s">
        <v>4076</v>
      </c>
      <c r="D418" s="371">
        <v>45717</v>
      </c>
      <c r="E418" s="44"/>
      <c r="F418" s="66">
        <v>3.2</v>
      </c>
    </row>
    <row r="419" spans="1:6" ht="18.75" x14ac:dyDescent="0.2">
      <c r="A419" s="44">
        <v>309</v>
      </c>
      <c r="B419" s="353"/>
      <c r="C419" s="37" t="s">
        <v>4077</v>
      </c>
      <c r="D419" s="371">
        <v>45717</v>
      </c>
      <c r="E419" s="44"/>
      <c r="F419" s="66">
        <v>3.2</v>
      </c>
    </row>
    <row r="420" spans="1:6" ht="18.75" x14ac:dyDescent="0.2">
      <c r="A420" s="354">
        <v>310</v>
      </c>
      <c r="B420" s="353"/>
      <c r="C420" s="37" t="s">
        <v>4078</v>
      </c>
      <c r="D420" s="371">
        <v>45717</v>
      </c>
      <c r="E420" s="44"/>
      <c r="F420" s="66">
        <v>7.91</v>
      </c>
    </row>
    <row r="421" spans="1:6" ht="18.75" x14ac:dyDescent="0.2">
      <c r="A421" s="44">
        <v>311</v>
      </c>
      <c r="B421" s="353"/>
      <c r="C421" s="37" t="s">
        <v>4079</v>
      </c>
      <c r="D421" s="371">
        <v>45717</v>
      </c>
      <c r="E421" s="44"/>
      <c r="F421" s="66">
        <v>5.36</v>
      </c>
    </row>
    <row r="422" spans="1:6" ht="18.75" x14ac:dyDescent="0.2">
      <c r="A422" s="354">
        <v>312</v>
      </c>
      <c r="B422" s="353"/>
      <c r="C422" s="37" t="s">
        <v>4080</v>
      </c>
      <c r="D422" s="371">
        <v>45717</v>
      </c>
      <c r="E422" s="44"/>
      <c r="F422" s="66">
        <v>9.5500000000000007</v>
      </c>
    </row>
    <row r="423" spans="1:6" ht="18.75" x14ac:dyDescent="0.2">
      <c r="A423" s="44">
        <v>313</v>
      </c>
      <c r="B423" s="353"/>
      <c r="C423" s="37" t="s">
        <v>4081</v>
      </c>
      <c r="D423" s="371">
        <v>45717</v>
      </c>
      <c r="E423" s="44"/>
      <c r="F423" s="66">
        <v>4</v>
      </c>
    </row>
    <row r="424" spans="1:6" ht="18.75" x14ac:dyDescent="0.2">
      <c r="A424" s="354">
        <v>314</v>
      </c>
      <c r="B424" s="353"/>
      <c r="C424" s="37" t="s">
        <v>4082</v>
      </c>
      <c r="D424" s="371">
        <v>45717</v>
      </c>
      <c r="E424" s="44"/>
      <c r="F424" s="66">
        <v>13.55</v>
      </c>
    </row>
    <row r="425" spans="1:6" ht="18.75" x14ac:dyDescent="0.2">
      <c r="A425" s="44">
        <v>315</v>
      </c>
      <c r="B425" s="353"/>
      <c r="C425" s="37" t="s">
        <v>4083</v>
      </c>
      <c r="D425" s="371">
        <v>45717</v>
      </c>
      <c r="E425" s="44"/>
      <c r="F425" s="66">
        <v>3.65</v>
      </c>
    </row>
    <row r="426" spans="1:6" ht="18.75" x14ac:dyDescent="0.2">
      <c r="A426" s="354">
        <v>316</v>
      </c>
      <c r="B426" s="353"/>
      <c r="C426" s="37" t="s">
        <v>4084</v>
      </c>
      <c r="D426" s="371">
        <v>45717</v>
      </c>
      <c r="E426" s="44"/>
      <c r="F426" s="66">
        <v>6.4</v>
      </c>
    </row>
    <row r="427" spans="1:6" ht="18.75" x14ac:dyDescent="0.2">
      <c r="A427" s="44">
        <v>317</v>
      </c>
      <c r="B427" s="353"/>
      <c r="C427" s="37" t="s">
        <v>4085</v>
      </c>
      <c r="D427" s="371">
        <v>45717</v>
      </c>
      <c r="E427" s="44"/>
      <c r="F427" s="66">
        <v>4.8</v>
      </c>
    </row>
    <row r="428" spans="1:6" ht="18.75" x14ac:dyDescent="0.2">
      <c r="A428" s="354">
        <v>318</v>
      </c>
      <c r="B428" s="353"/>
      <c r="C428" s="37" t="s">
        <v>4086</v>
      </c>
      <c r="D428" s="371">
        <v>45717</v>
      </c>
      <c r="E428" s="44"/>
      <c r="F428" s="66">
        <v>12.04</v>
      </c>
    </row>
    <row r="429" spans="1:6" ht="18.75" x14ac:dyDescent="0.2">
      <c r="A429" s="44">
        <v>319</v>
      </c>
      <c r="B429" s="353"/>
      <c r="C429" s="37" t="s">
        <v>4087</v>
      </c>
      <c r="D429" s="371">
        <v>45717</v>
      </c>
      <c r="E429" s="44"/>
      <c r="F429" s="66">
        <v>6.48</v>
      </c>
    </row>
    <row r="430" spans="1:6" ht="18.75" x14ac:dyDescent="0.2">
      <c r="A430" s="354">
        <v>320</v>
      </c>
      <c r="B430" s="353"/>
      <c r="C430" s="37" t="s">
        <v>4088</v>
      </c>
      <c r="D430" s="371">
        <v>45717</v>
      </c>
      <c r="E430" s="44"/>
      <c r="F430" s="66">
        <v>4.38</v>
      </c>
    </row>
    <row r="431" spans="1:6" ht="18.75" x14ac:dyDescent="0.2">
      <c r="A431" s="44">
        <v>321</v>
      </c>
      <c r="B431" s="353"/>
      <c r="C431" s="37" t="s">
        <v>4089</v>
      </c>
      <c r="D431" s="371">
        <v>45717</v>
      </c>
      <c r="E431" s="44"/>
      <c r="F431" s="66">
        <v>11.64</v>
      </c>
    </row>
    <row r="432" spans="1:6" ht="18.75" x14ac:dyDescent="0.2">
      <c r="A432" s="354">
        <v>322</v>
      </c>
      <c r="B432" s="353"/>
      <c r="C432" s="37" t="s">
        <v>4090</v>
      </c>
      <c r="D432" s="371">
        <v>45717</v>
      </c>
      <c r="E432" s="44"/>
      <c r="F432" s="66">
        <v>40.35</v>
      </c>
    </row>
    <row r="433" spans="1:6" ht="18.75" x14ac:dyDescent="0.2">
      <c r="A433" s="44">
        <v>323</v>
      </c>
      <c r="B433" s="353"/>
      <c r="C433" s="37" t="s">
        <v>4091</v>
      </c>
      <c r="D433" s="371">
        <v>45717</v>
      </c>
      <c r="E433" s="44"/>
      <c r="F433" s="66">
        <v>6.0299999999999994</v>
      </c>
    </row>
    <row r="434" spans="1:6" ht="18.75" x14ac:dyDescent="0.2">
      <c r="A434" s="354">
        <v>324</v>
      </c>
      <c r="B434" s="353"/>
      <c r="C434" s="37" t="s">
        <v>3861</v>
      </c>
      <c r="D434" s="371">
        <v>45717</v>
      </c>
      <c r="E434" s="44"/>
      <c r="F434" s="66">
        <v>5.6</v>
      </c>
    </row>
    <row r="435" spans="1:6" ht="18.75" x14ac:dyDescent="0.2">
      <c r="A435" s="44">
        <v>325</v>
      </c>
      <c r="B435" s="353"/>
      <c r="C435" s="37" t="s">
        <v>4019</v>
      </c>
      <c r="D435" s="371">
        <v>45717</v>
      </c>
      <c r="E435" s="44"/>
      <c r="F435" s="66">
        <v>4.8</v>
      </c>
    </row>
    <row r="436" spans="1:6" ht="18.75" x14ac:dyDescent="0.2">
      <c r="A436" s="354">
        <v>326</v>
      </c>
      <c r="B436" s="353"/>
      <c r="C436" s="37" t="s">
        <v>4092</v>
      </c>
      <c r="D436" s="371">
        <v>45717</v>
      </c>
      <c r="E436" s="44"/>
      <c r="F436" s="66">
        <v>4</v>
      </c>
    </row>
    <row r="437" spans="1:6" ht="18.75" x14ac:dyDescent="0.2">
      <c r="A437" s="44">
        <v>327</v>
      </c>
      <c r="B437" s="353"/>
      <c r="C437" s="37" t="s">
        <v>4093</v>
      </c>
      <c r="D437" s="371">
        <v>45717</v>
      </c>
      <c r="E437" s="44"/>
      <c r="F437" s="66">
        <v>8</v>
      </c>
    </row>
    <row r="438" spans="1:6" ht="18.75" x14ac:dyDescent="0.2">
      <c r="A438" s="354">
        <v>328</v>
      </c>
      <c r="B438" s="353"/>
      <c r="C438" s="37" t="s">
        <v>3877</v>
      </c>
      <c r="D438" s="371">
        <v>45717</v>
      </c>
      <c r="E438" s="44"/>
      <c r="F438" s="66">
        <v>8.3699999999999992</v>
      </c>
    </row>
    <row r="439" spans="1:6" ht="18.75" x14ac:dyDescent="0.2">
      <c r="A439" s="354">
        <v>329</v>
      </c>
      <c r="B439" s="353"/>
      <c r="C439" s="37" t="s">
        <v>4094</v>
      </c>
      <c r="D439" s="371">
        <v>45717</v>
      </c>
      <c r="E439" s="44"/>
      <c r="F439" s="66">
        <v>7.1</v>
      </c>
    </row>
    <row r="440" spans="1:6" ht="18.75" x14ac:dyDescent="0.2">
      <c r="A440" s="44">
        <v>330</v>
      </c>
      <c r="B440" s="353"/>
      <c r="C440" s="37" t="s">
        <v>4095</v>
      </c>
      <c r="D440" s="371">
        <v>45717</v>
      </c>
      <c r="E440" s="44"/>
      <c r="F440" s="66">
        <v>5.94</v>
      </c>
    </row>
    <row r="441" spans="1:6" ht="18.75" x14ac:dyDescent="0.2">
      <c r="A441" s="354">
        <v>331</v>
      </c>
      <c r="B441" s="353"/>
      <c r="C441" s="37" t="s">
        <v>4096</v>
      </c>
      <c r="D441" s="371">
        <v>45717</v>
      </c>
      <c r="E441" s="44"/>
      <c r="F441" s="66">
        <v>14.7</v>
      </c>
    </row>
    <row r="442" spans="1:6" ht="18.75" x14ac:dyDescent="0.2">
      <c r="A442" s="354">
        <v>332</v>
      </c>
      <c r="B442" s="353"/>
      <c r="C442" s="37" t="s">
        <v>4097</v>
      </c>
      <c r="D442" s="371">
        <v>45717</v>
      </c>
      <c r="E442" s="44"/>
      <c r="F442" s="66">
        <v>10.9</v>
      </c>
    </row>
    <row r="443" spans="1:6" ht="18.75" x14ac:dyDescent="0.2">
      <c r="A443" s="44">
        <v>333</v>
      </c>
      <c r="B443" s="353"/>
      <c r="C443" s="37" t="s">
        <v>4098</v>
      </c>
      <c r="D443" s="371">
        <v>45717</v>
      </c>
      <c r="E443" s="44"/>
      <c r="F443" s="66">
        <v>14.8</v>
      </c>
    </row>
    <row r="444" spans="1:6" ht="18.75" x14ac:dyDescent="0.2">
      <c r="A444" s="354">
        <v>334</v>
      </c>
      <c r="B444" s="353"/>
      <c r="C444" s="37" t="s">
        <v>4099</v>
      </c>
      <c r="D444" s="371">
        <v>45717</v>
      </c>
      <c r="E444" s="44"/>
      <c r="F444" s="66">
        <v>7.2</v>
      </c>
    </row>
    <row r="445" spans="1:6" ht="18.75" x14ac:dyDescent="0.2">
      <c r="A445" s="354">
        <v>335</v>
      </c>
      <c r="B445" s="353"/>
      <c r="C445" s="37" t="s">
        <v>4100</v>
      </c>
      <c r="D445" s="371">
        <v>45717</v>
      </c>
      <c r="E445" s="44"/>
      <c r="F445" s="66">
        <v>3.03</v>
      </c>
    </row>
    <row r="446" spans="1:6" ht="18.75" x14ac:dyDescent="0.2">
      <c r="A446" s="44">
        <v>336</v>
      </c>
      <c r="B446" s="353"/>
      <c r="C446" s="37" t="s">
        <v>3927</v>
      </c>
      <c r="D446" s="371">
        <v>45717</v>
      </c>
      <c r="E446" s="44"/>
      <c r="F446" s="66">
        <v>3.2</v>
      </c>
    </row>
    <row r="447" spans="1:6" ht="18.75" x14ac:dyDescent="0.2">
      <c r="A447" s="354">
        <v>337</v>
      </c>
      <c r="B447" s="353"/>
      <c r="C447" s="37" t="s">
        <v>3971</v>
      </c>
      <c r="D447" s="371">
        <v>45717</v>
      </c>
      <c r="E447" s="44"/>
      <c r="F447" s="66">
        <v>6.12</v>
      </c>
    </row>
    <row r="448" spans="1:6" ht="18.75" x14ac:dyDescent="0.2">
      <c r="A448" s="354">
        <v>338</v>
      </c>
      <c r="B448" s="353"/>
      <c r="C448" s="37" t="s">
        <v>3883</v>
      </c>
      <c r="D448" s="371">
        <v>45717</v>
      </c>
      <c r="E448" s="44"/>
      <c r="F448" s="66">
        <v>6.38</v>
      </c>
    </row>
    <row r="449" spans="1:6" ht="18.75" x14ac:dyDescent="0.2">
      <c r="A449" s="44">
        <v>339</v>
      </c>
      <c r="B449" s="353"/>
      <c r="C449" s="37" t="s">
        <v>4101</v>
      </c>
      <c r="D449" s="371">
        <v>45717</v>
      </c>
      <c r="E449" s="44"/>
      <c r="F449" s="66">
        <v>13.870000000000001</v>
      </c>
    </row>
    <row r="450" spans="1:6" ht="18.75" x14ac:dyDescent="0.2">
      <c r="A450" s="354">
        <v>340</v>
      </c>
      <c r="B450" s="353"/>
      <c r="C450" s="37" t="s">
        <v>4102</v>
      </c>
      <c r="D450" s="371">
        <v>45717</v>
      </c>
      <c r="E450" s="44"/>
      <c r="F450" s="66">
        <v>3.2</v>
      </c>
    </row>
    <row r="451" spans="1:6" ht="18.75" x14ac:dyDescent="0.2">
      <c r="A451" s="354">
        <v>341</v>
      </c>
      <c r="B451" s="353"/>
      <c r="C451" s="37" t="s">
        <v>4103</v>
      </c>
      <c r="D451" s="371">
        <v>45717</v>
      </c>
      <c r="E451" s="44"/>
      <c r="F451" s="66">
        <v>11.1</v>
      </c>
    </row>
    <row r="452" spans="1:6" ht="18.75" x14ac:dyDescent="0.2">
      <c r="A452" s="44">
        <v>342</v>
      </c>
      <c r="B452" s="353"/>
      <c r="C452" s="37" t="s">
        <v>4104</v>
      </c>
      <c r="D452" s="371">
        <v>45717</v>
      </c>
      <c r="E452" s="44"/>
      <c r="F452" s="66">
        <v>9.6</v>
      </c>
    </row>
    <row r="453" spans="1:6" ht="18.75" x14ac:dyDescent="0.2">
      <c r="A453" s="354">
        <v>343</v>
      </c>
      <c r="B453" s="353"/>
      <c r="C453" s="37" t="s">
        <v>4105</v>
      </c>
      <c r="D453" s="371">
        <v>45717</v>
      </c>
      <c r="E453" s="44"/>
      <c r="F453" s="66">
        <v>6.22</v>
      </c>
    </row>
    <row r="454" spans="1:6" ht="18.75" x14ac:dyDescent="0.2">
      <c r="A454" s="354">
        <v>344</v>
      </c>
      <c r="B454" s="353"/>
      <c r="C454" s="37" t="s">
        <v>4053</v>
      </c>
      <c r="D454" s="371">
        <v>45717</v>
      </c>
      <c r="E454" s="44"/>
      <c r="F454" s="66">
        <v>10</v>
      </c>
    </row>
    <row r="455" spans="1:6" ht="18.75" x14ac:dyDescent="0.2">
      <c r="A455" s="44">
        <v>345</v>
      </c>
      <c r="B455" s="353"/>
      <c r="C455" s="37" t="s">
        <v>4106</v>
      </c>
      <c r="D455" s="371">
        <v>45717</v>
      </c>
      <c r="E455" s="44"/>
      <c r="F455" s="66">
        <v>8.8000000000000007</v>
      </c>
    </row>
    <row r="456" spans="1:6" ht="18.75" x14ac:dyDescent="0.2">
      <c r="A456" s="354">
        <v>346</v>
      </c>
      <c r="B456" s="353"/>
      <c r="C456" s="37" t="s">
        <v>4107</v>
      </c>
      <c r="D456" s="371">
        <v>45717</v>
      </c>
      <c r="E456" s="44"/>
      <c r="F456" s="66">
        <v>8</v>
      </c>
    </row>
    <row r="457" spans="1:6" ht="18.75" x14ac:dyDescent="0.2">
      <c r="A457" s="354">
        <v>347</v>
      </c>
      <c r="B457" s="353"/>
      <c r="C457" s="37" t="s">
        <v>4108</v>
      </c>
      <c r="D457" s="371">
        <v>45717</v>
      </c>
      <c r="E457" s="44"/>
      <c r="F457" s="66">
        <v>5.6</v>
      </c>
    </row>
    <row r="458" spans="1:6" ht="18.75" x14ac:dyDescent="0.2">
      <c r="A458" s="44">
        <v>348</v>
      </c>
      <c r="B458" s="353"/>
      <c r="C458" s="37" t="s">
        <v>4109</v>
      </c>
      <c r="D458" s="371">
        <v>45717</v>
      </c>
      <c r="E458" s="44"/>
      <c r="F458" s="66">
        <v>6.75</v>
      </c>
    </row>
    <row r="459" spans="1:6" ht="18.75" x14ac:dyDescent="0.2">
      <c r="A459" s="354">
        <v>349</v>
      </c>
      <c r="B459" s="353"/>
      <c r="C459" s="37" t="s">
        <v>4110</v>
      </c>
      <c r="D459" s="371">
        <v>45717</v>
      </c>
      <c r="E459" s="44"/>
      <c r="F459" s="66">
        <v>2</v>
      </c>
    </row>
    <row r="460" spans="1:6" ht="18.75" x14ac:dyDescent="0.2">
      <c r="A460" s="354">
        <v>350</v>
      </c>
      <c r="B460" s="353"/>
      <c r="C460" s="37" t="s">
        <v>4111</v>
      </c>
      <c r="D460" s="371">
        <v>45717</v>
      </c>
      <c r="E460" s="44"/>
      <c r="F460" s="66">
        <v>6.4</v>
      </c>
    </row>
    <row r="461" spans="1:6" ht="18.75" x14ac:dyDescent="0.2">
      <c r="A461" s="44">
        <v>351</v>
      </c>
      <c r="B461" s="353"/>
      <c r="C461" s="37" t="s">
        <v>4112</v>
      </c>
      <c r="D461" s="371">
        <v>45717</v>
      </c>
      <c r="E461" s="44"/>
      <c r="F461" s="66">
        <v>5.6</v>
      </c>
    </row>
    <row r="462" spans="1:6" ht="18.75" x14ac:dyDescent="0.2">
      <c r="A462" s="354">
        <v>352</v>
      </c>
      <c r="B462" s="353"/>
      <c r="C462" s="37" t="s">
        <v>4113</v>
      </c>
      <c r="D462" s="371">
        <v>45717</v>
      </c>
      <c r="E462" s="44"/>
      <c r="F462" s="66">
        <v>5.2</v>
      </c>
    </row>
    <row r="463" spans="1:6" ht="18.75" x14ac:dyDescent="0.2">
      <c r="A463" s="354">
        <v>353</v>
      </c>
      <c r="B463" s="353"/>
      <c r="C463" s="37" t="s">
        <v>4114</v>
      </c>
      <c r="D463" s="371">
        <v>45717</v>
      </c>
      <c r="E463" s="44"/>
      <c r="F463" s="66">
        <v>5.1100000000000003</v>
      </c>
    </row>
    <row r="464" spans="1:6" ht="18.75" x14ac:dyDescent="0.2">
      <c r="A464" s="44">
        <v>354</v>
      </c>
      <c r="B464" s="353"/>
      <c r="C464" s="37" t="s">
        <v>4115</v>
      </c>
      <c r="D464" s="371">
        <v>45717</v>
      </c>
      <c r="E464" s="44"/>
      <c r="F464" s="66">
        <v>4</v>
      </c>
    </row>
    <row r="465" spans="1:6" ht="18.75" x14ac:dyDescent="0.2">
      <c r="A465" s="354">
        <v>355</v>
      </c>
      <c r="B465" s="353"/>
      <c r="C465" s="37" t="s">
        <v>4094</v>
      </c>
      <c r="D465" s="371">
        <v>45717</v>
      </c>
      <c r="E465" s="44"/>
      <c r="F465" s="66">
        <v>8</v>
      </c>
    </row>
    <row r="466" spans="1:6" ht="18.75" x14ac:dyDescent="0.2">
      <c r="A466" s="354">
        <v>356</v>
      </c>
      <c r="B466" s="353"/>
      <c r="C466" s="37" t="s">
        <v>4116</v>
      </c>
      <c r="D466" s="371">
        <v>45717</v>
      </c>
      <c r="E466" s="44"/>
      <c r="F466" s="66">
        <v>9.09</v>
      </c>
    </row>
    <row r="467" spans="1:6" ht="18.75" x14ac:dyDescent="0.2">
      <c r="A467" s="44">
        <v>357</v>
      </c>
      <c r="B467" s="353"/>
      <c r="C467" s="37" t="s">
        <v>4117</v>
      </c>
      <c r="D467" s="371">
        <v>45717</v>
      </c>
      <c r="E467" s="44"/>
      <c r="F467" s="66">
        <v>5.7</v>
      </c>
    </row>
    <row r="468" spans="1:6" ht="18.75" x14ac:dyDescent="0.2">
      <c r="A468" s="354">
        <v>358</v>
      </c>
      <c r="B468" s="353"/>
      <c r="C468" s="37" t="s">
        <v>4118</v>
      </c>
      <c r="D468" s="371">
        <v>45717</v>
      </c>
      <c r="E468" s="44"/>
      <c r="F468" s="66">
        <v>4</v>
      </c>
    </row>
    <row r="469" spans="1:6" ht="18.75" x14ac:dyDescent="0.2">
      <c r="A469" s="354">
        <v>359</v>
      </c>
      <c r="B469" s="353"/>
      <c r="C469" s="37" t="s">
        <v>4119</v>
      </c>
      <c r="D469" s="371">
        <v>45717</v>
      </c>
      <c r="E469" s="44"/>
      <c r="F469" s="66">
        <v>8</v>
      </c>
    </row>
    <row r="470" spans="1:6" ht="18.75" x14ac:dyDescent="0.2">
      <c r="A470" s="44">
        <v>360</v>
      </c>
      <c r="B470" s="353"/>
      <c r="C470" s="37" t="s">
        <v>4120</v>
      </c>
      <c r="D470" s="371">
        <v>45717</v>
      </c>
      <c r="E470" s="44"/>
      <c r="F470" s="66">
        <v>15.79</v>
      </c>
    </row>
    <row r="471" spans="1:6" ht="18.75" x14ac:dyDescent="0.2">
      <c r="A471" s="354">
        <v>361</v>
      </c>
      <c r="B471" s="353"/>
      <c r="C471" s="37" t="s">
        <v>4121</v>
      </c>
      <c r="D471" s="371">
        <v>45717</v>
      </c>
      <c r="E471" s="44"/>
      <c r="F471" s="66">
        <v>58.18</v>
      </c>
    </row>
    <row r="472" spans="1:6" ht="18.75" x14ac:dyDescent="0.2">
      <c r="A472" s="354">
        <v>362</v>
      </c>
      <c r="B472" s="353"/>
      <c r="C472" s="37" t="s">
        <v>4122</v>
      </c>
      <c r="D472" s="371">
        <v>45717</v>
      </c>
      <c r="E472" s="44"/>
      <c r="F472" s="66">
        <v>9.2200000000000006</v>
      </c>
    </row>
    <row r="473" spans="1:6" ht="18.75" x14ac:dyDescent="0.2">
      <c r="A473" s="44">
        <v>363</v>
      </c>
      <c r="B473" s="353"/>
      <c r="C473" s="37" t="s">
        <v>4123</v>
      </c>
      <c r="D473" s="371">
        <v>45717</v>
      </c>
      <c r="E473" s="44"/>
      <c r="F473" s="66">
        <v>24</v>
      </c>
    </row>
    <row r="474" spans="1:6" ht="18.75" x14ac:dyDescent="0.2">
      <c r="A474" s="354">
        <v>364</v>
      </c>
      <c r="B474" s="353"/>
      <c r="C474" s="37" t="s">
        <v>4124</v>
      </c>
      <c r="D474" s="371">
        <v>45717</v>
      </c>
      <c r="E474" s="44"/>
      <c r="F474" s="66">
        <v>6.4</v>
      </c>
    </row>
    <row r="475" spans="1:6" ht="18.75" x14ac:dyDescent="0.2">
      <c r="A475" s="354">
        <v>365</v>
      </c>
      <c r="B475" s="353"/>
      <c r="C475" s="37" t="s">
        <v>4125</v>
      </c>
      <c r="D475" s="371">
        <v>45717</v>
      </c>
      <c r="E475" s="44"/>
      <c r="F475" s="66">
        <v>3.2</v>
      </c>
    </row>
    <row r="476" spans="1:6" ht="18.75" x14ac:dyDescent="0.2">
      <c r="A476" s="44">
        <v>366</v>
      </c>
      <c r="B476" s="353"/>
      <c r="C476" s="37" t="s">
        <v>4126</v>
      </c>
      <c r="D476" s="371">
        <v>45717</v>
      </c>
      <c r="E476" s="44"/>
      <c r="F476" s="66">
        <v>3.5</v>
      </c>
    </row>
    <row r="477" spans="1:6" ht="18.75" x14ac:dyDescent="0.2">
      <c r="A477" s="354">
        <v>367</v>
      </c>
      <c r="B477" s="353"/>
      <c r="C477" s="37" t="s">
        <v>4127</v>
      </c>
      <c r="D477" s="371">
        <v>45717</v>
      </c>
      <c r="E477" s="44"/>
      <c r="F477" s="66">
        <v>8</v>
      </c>
    </row>
    <row r="478" spans="1:6" ht="18.75" x14ac:dyDescent="0.2">
      <c r="A478" s="354">
        <v>368</v>
      </c>
      <c r="B478" s="353"/>
      <c r="C478" s="37" t="s">
        <v>4068</v>
      </c>
      <c r="D478" s="371">
        <v>45717</v>
      </c>
      <c r="E478" s="44"/>
      <c r="F478" s="66">
        <v>25.6</v>
      </c>
    </row>
    <row r="479" spans="1:6" ht="18.75" x14ac:dyDescent="0.2">
      <c r="A479" s="44">
        <v>369</v>
      </c>
      <c r="B479" s="353"/>
      <c r="C479" s="37" t="s">
        <v>4128</v>
      </c>
      <c r="D479" s="371">
        <v>45717</v>
      </c>
      <c r="E479" s="44"/>
      <c r="F479" s="66">
        <v>5.81</v>
      </c>
    </row>
    <row r="480" spans="1:6" ht="18.75" x14ac:dyDescent="0.2">
      <c r="A480" s="354">
        <v>370</v>
      </c>
      <c r="B480" s="353"/>
      <c r="C480" s="37" t="s">
        <v>4129</v>
      </c>
      <c r="D480" s="371">
        <v>45717</v>
      </c>
      <c r="E480" s="44"/>
      <c r="F480" s="66">
        <v>4.8</v>
      </c>
    </row>
    <row r="481" spans="1:6" ht="18.75" x14ac:dyDescent="0.2">
      <c r="A481" s="354">
        <v>371</v>
      </c>
      <c r="B481" s="353"/>
      <c r="C481" s="37" t="s">
        <v>4130</v>
      </c>
      <c r="D481" s="371">
        <v>45717</v>
      </c>
      <c r="E481" s="44"/>
      <c r="F481" s="66">
        <v>4</v>
      </c>
    </row>
    <row r="482" spans="1:6" ht="18.75" x14ac:dyDescent="0.2">
      <c r="A482" s="44">
        <v>372</v>
      </c>
      <c r="B482" s="353"/>
      <c r="C482" s="37" t="s">
        <v>4131</v>
      </c>
      <c r="D482" s="371">
        <v>45717</v>
      </c>
      <c r="E482" s="44"/>
      <c r="F482" s="66">
        <v>5.6</v>
      </c>
    </row>
    <row r="483" spans="1:6" ht="18.75" x14ac:dyDescent="0.2">
      <c r="A483" s="354">
        <v>373</v>
      </c>
      <c r="B483" s="353"/>
      <c r="C483" s="37" t="s">
        <v>4132</v>
      </c>
      <c r="D483" s="371">
        <v>45717</v>
      </c>
      <c r="E483" s="44"/>
      <c r="F483" s="66">
        <v>4.2</v>
      </c>
    </row>
    <row r="484" spans="1:6" ht="18.75" x14ac:dyDescent="0.2">
      <c r="A484" s="354">
        <v>374</v>
      </c>
      <c r="B484" s="353"/>
      <c r="C484" s="37" t="s">
        <v>4133</v>
      </c>
      <c r="D484" s="371">
        <v>45717</v>
      </c>
      <c r="E484" s="44"/>
      <c r="F484" s="66">
        <v>18.28</v>
      </c>
    </row>
    <row r="485" spans="1:6" ht="18.75" x14ac:dyDescent="0.2">
      <c r="A485" s="44">
        <v>375</v>
      </c>
      <c r="B485" s="353"/>
      <c r="C485" s="37" t="s">
        <v>4134</v>
      </c>
      <c r="D485" s="371">
        <v>45717</v>
      </c>
      <c r="E485" s="44"/>
      <c r="F485" s="66">
        <v>6.4</v>
      </c>
    </row>
    <row r="486" spans="1:6" ht="18.75" x14ac:dyDescent="0.2">
      <c r="A486" s="354">
        <v>376</v>
      </c>
      <c r="B486" s="353"/>
      <c r="C486" s="37" t="s">
        <v>4135</v>
      </c>
      <c r="D486" s="371">
        <v>45717</v>
      </c>
      <c r="E486" s="44"/>
      <c r="F486" s="66">
        <v>5.84</v>
      </c>
    </row>
    <row r="487" spans="1:6" ht="18.75" x14ac:dyDescent="0.2">
      <c r="A487" s="354">
        <v>377</v>
      </c>
      <c r="B487" s="353"/>
      <c r="C487" s="37" t="s">
        <v>4136</v>
      </c>
      <c r="D487" s="371">
        <v>45717</v>
      </c>
      <c r="E487" s="44"/>
      <c r="F487" s="66">
        <v>5.84</v>
      </c>
    </row>
    <row r="488" spans="1:6" ht="18.75" x14ac:dyDescent="0.2">
      <c r="A488" s="44">
        <v>378</v>
      </c>
      <c r="B488" s="353"/>
      <c r="C488" s="37" t="s">
        <v>4137</v>
      </c>
      <c r="D488" s="371">
        <v>45717</v>
      </c>
      <c r="E488" s="44"/>
      <c r="F488" s="66">
        <v>4</v>
      </c>
    </row>
    <row r="489" spans="1:6" ht="18.75" x14ac:dyDescent="0.2">
      <c r="A489" s="354">
        <v>379</v>
      </c>
      <c r="B489" s="353"/>
      <c r="C489" s="37" t="s">
        <v>4138</v>
      </c>
      <c r="D489" s="371">
        <v>45717</v>
      </c>
      <c r="E489" s="44"/>
      <c r="F489" s="66">
        <v>22.4</v>
      </c>
    </row>
    <row r="490" spans="1:6" ht="18.75" x14ac:dyDescent="0.2">
      <c r="A490" s="354">
        <v>380</v>
      </c>
      <c r="B490" s="353"/>
      <c r="C490" s="37" t="s">
        <v>4139</v>
      </c>
      <c r="D490" s="371">
        <v>45717</v>
      </c>
      <c r="E490" s="44"/>
      <c r="F490" s="66">
        <v>6.12</v>
      </c>
    </row>
    <row r="491" spans="1:6" ht="18.75" x14ac:dyDescent="0.2">
      <c r="A491" s="44">
        <v>381</v>
      </c>
      <c r="B491" s="353"/>
      <c r="C491" s="37" t="s">
        <v>4140</v>
      </c>
      <c r="D491" s="371">
        <v>45717</v>
      </c>
      <c r="E491" s="44"/>
      <c r="F491" s="66">
        <v>4.5</v>
      </c>
    </row>
    <row r="492" spans="1:6" ht="18.75" x14ac:dyDescent="0.2">
      <c r="A492" s="354">
        <v>382</v>
      </c>
      <c r="B492" s="353"/>
      <c r="C492" s="37" t="s">
        <v>4141</v>
      </c>
      <c r="D492" s="371">
        <v>45717</v>
      </c>
      <c r="E492" s="44"/>
      <c r="F492" s="66">
        <v>20</v>
      </c>
    </row>
    <row r="493" spans="1:6" ht="18.75" x14ac:dyDescent="0.2">
      <c r="A493" s="354">
        <v>383</v>
      </c>
      <c r="B493" s="353"/>
      <c r="C493" s="37" t="s">
        <v>4142</v>
      </c>
      <c r="D493" s="371">
        <v>45717</v>
      </c>
      <c r="E493" s="44"/>
      <c r="F493" s="66">
        <v>5.6</v>
      </c>
    </row>
    <row r="494" spans="1:6" ht="18.75" x14ac:dyDescent="0.2">
      <c r="A494" s="44">
        <v>384</v>
      </c>
      <c r="B494" s="353"/>
      <c r="C494" s="37" t="s">
        <v>4143</v>
      </c>
      <c r="D494" s="371">
        <v>45717</v>
      </c>
      <c r="E494" s="44"/>
      <c r="F494" s="66">
        <v>4.8</v>
      </c>
    </row>
    <row r="495" spans="1:6" ht="18.75" x14ac:dyDescent="0.2">
      <c r="A495" s="354">
        <v>385</v>
      </c>
      <c r="B495" s="353"/>
      <c r="C495" s="37" t="s">
        <v>4144</v>
      </c>
      <c r="D495" s="371">
        <v>45717</v>
      </c>
      <c r="E495" s="44"/>
      <c r="F495" s="66">
        <v>12.41</v>
      </c>
    </row>
    <row r="496" spans="1:6" ht="18.75" x14ac:dyDescent="0.2">
      <c r="A496" s="354">
        <v>386</v>
      </c>
      <c r="B496" s="353"/>
      <c r="C496" s="37" t="s">
        <v>4145</v>
      </c>
      <c r="D496" s="371">
        <v>45717</v>
      </c>
      <c r="E496" s="44"/>
      <c r="F496" s="66">
        <v>4.8</v>
      </c>
    </row>
    <row r="497" spans="1:6" ht="18.75" x14ac:dyDescent="0.2">
      <c r="A497" s="44">
        <v>387</v>
      </c>
      <c r="B497" s="353"/>
      <c r="C497" s="37" t="s">
        <v>4146</v>
      </c>
      <c r="D497" s="371">
        <v>45717</v>
      </c>
      <c r="E497" s="44"/>
      <c r="F497" s="66">
        <v>4.6900000000000004</v>
      </c>
    </row>
    <row r="498" spans="1:6" ht="18.75" x14ac:dyDescent="0.2">
      <c r="A498" s="354">
        <v>388</v>
      </c>
      <c r="B498" s="353"/>
      <c r="C498" s="37" t="s">
        <v>3863</v>
      </c>
      <c r="D498" s="371">
        <v>45717</v>
      </c>
      <c r="E498" s="44"/>
      <c r="F498" s="66">
        <v>3</v>
      </c>
    </row>
    <row r="499" spans="1:6" ht="18.75" x14ac:dyDescent="0.2">
      <c r="A499" s="354">
        <v>389</v>
      </c>
      <c r="B499" s="353"/>
      <c r="C499" s="37" t="s">
        <v>4147</v>
      </c>
      <c r="D499" s="371">
        <v>45717</v>
      </c>
      <c r="E499" s="44"/>
      <c r="F499" s="66">
        <v>3.65</v>
      </c>
    </row>
    <row r="500" spans="1:6" ht="18.75" x14ac:dyDescent="0.2">
      <c r="A500" s="44">
        <v>390</v>
      </c>
      <c r="B500" s="353"/>
      <c r="C500" s="37" t="s">
        <v>4148</v>
      </c>
      <c r="D500" s="371">
        <v>45717</v>
      </c>
      <c r="E500" s="44"/>
      <c r="F500" s="66">
        <v>8</v>
      </c>
    </row>
    <row r="501" spans="1:6" ht="18.75" x14ac:dyDescent="0.2">
      <c r="A501" s="354">
        <v>391</v>
      </c>
      <c r="B501" s="353"/>
      <c r="C501" s="37" t="s">
        <v>4149</v>
      </c>
      <c r="D501" s="371">
        <v>45717</v>
      </c>
      <c r="E501" s="44"/>
      <c r="F501" s="66">
        <v>4</v>
      </c>
    </row>
    <row r="502" spans="1:6" ht="18.75" x14ac:dyDescent="0.2">
      <c r="A502" s="44">
        <v>392</v>
      </c>
      <c r="B502" s="353"/>
      <c r="C502" s="37" t="s">
        <v>4150</v>
      </c>
      <c r="D502" s="371">
        <v>45717</v>
      </c>
      <c r="E502" s="44"/>
      <c r="F502" s="66">
        <v>22.91</v>
      </c>
    </row>
    <row r="503" spans="1:6" ht="18.75" x14ac:dyDescent="0.2">
      <c r="A503" s="354">
        <v>393</v>
      </c>
      <c r="B503" s="353"/>
      <c r="C503" s="37" t="s">
        <v>4151</v>
      </c>
      <c r="D503" s="371">
        <v>45717</v>
      </c>
      <c r="E503" s="44"/>
      <c r="F503" s="66">
        <v>4</v>
      </c>
    </row>
    <row r="504" spans="1:6" ht="18.75" x14ac:dyDescent="0.2">
      <c r="A504" s="44">
        <v>394</v>
      </c>
      <c r="B504" s="353"/>
      <c r="C504" s="37" t="s">
        <v>4152</v>
      </c>
      <c r="D504" s="371">
        <v>45717</v>
      </c>
      <c r="E504" s="44"/>
      <c r="F504" s="66">
        <v>39</v>
      </c>
    </row>
    <row r="505" spans="1:6" ht="18.75" x14ac:dyDescent="0.2">
      <c r="A505" s="354">
        <v>395</v>
      </c>
      <c r="B505" s="353"/>
      <c r="C505" s="37" t="s">
        <v>4153</v>
      </c>
      <c r="D505" s="371">
        <v>45717</v>
      </c>
      <c r="E505" s="44"/>
      <c r="F505" s="66">
        <v>24.2</v>
      </c>
    </row>
    <row r="506" spans="1:6" ht="18.75" x14ac:dyDescent="0.2">
      <c r="A506" s="44">
        <v>396</v>
      </c>
      <c r="B506" s="353"/>
      <c r="C506" s="37" t="s">
        <v>4154</v>
      </c>
      <c r="D506" s="371">
        <v>45717</v>
      </c>
      <c r="E506" s="44"/>
      <c r="F506" s="66">
        <v>3.65</v>
      </c>
    </row>
    <row r="507" spans="1:6" ht="18.75" x14ac:dyDescent="0.2">
      <c r="A507" s="354">
        <v>397</v>
      </c>
      <c r="B507" s="353"/>
      <c r="C507" s="37" t="s">
        <v>4155</v>
      </c>
      <c r="D507" s="371">
        <v>45717</v>
      </c>
      <c r="E507" s="44"/>
      <c r="F507" s="66">
        <v>5.1100000000000003</v>
      </c>
    </row>
    <row r="508" spans="1:6" ht="18.75" x14ac:dyDescent="0.2">
      <c r="A508" s="44">
        <v>398</v>
      </c>
      <c r="B508" s="353"/>
      <c r="C508" s="37" t="s">
        <v>4156</v>
      </c>
      <c r="D508" s="371">
        <v>45717</v>
      </c>
      <c r="E508" s="44"/>
      <c r="F508" s="66">
        <v>7</v>
      </c>
    </row>
    <row r="509" spans="1:6" ht="18.75" x14ac:dyDescent="0.2">
      <c r="A509" s="354">
        <v>399</v>
      </c>
      <c r="B509" s="353"/>
      <c r="C509" s="37" t="s">
        <v>4157</v>
      </c>
      <c r="D509" s="371">
        <v>45717</v>
      </c>
      <c r="E509" s="44"/>
      <c r="F509" s="66">
        <v>3.38</v>
      </c>
    </row>
    <row r="510" spans="1:6" ht="18.75" x14ac:dyDescent="0.2">
      <c r="A510" s="44">
        <v>400</v>
      </c>
      <c r="B510" s="353"/>
      <c r="C510" s="37" t="s">
        <v>4158</v>
      </c>
      <c r="D510" s="372">
        <v>45717</v>
      </c>
      <c r="E510" s="44"/>
      <c r="F510" s="66">
        <v>0</v>
      </c>
    </row>
    <row r="511" spans="1:6" ht="18.75" x14ac:dyDescent="0.2">
      <c r="A511" s="354">
        <v>401</v>
      </c>
      <c r="B511" s="353"/>
      <c r="C511" s="37" t="s">
        <v>4159</v>
      </c>
      <c r="D511" s="372">
        <v>45717</v>
      </c>
      <c r="E511" s="44"/>
      <c r="F511" s="66">
        <v>0</v>
      </c>
    </row>
    <row r="512" spans="1:6" ht="18.75" x14ac:dyDescent="0.2">
      <c r="A512" s="354">
        <v>402</v>
      </c>
      <c r="B512" s="353"/>
      <c r="C512" s="37" t="s">
        <v>4160</v>
      </c>
      <c r="D512" s="372">
        <v>45717</v>
      </c>
      <c r="E512" s="44"/>
      <c r="F512" s="66">
        <v>0</v>
      </c>
    </row>
    <row r="513" spans="1:6" ht="18.75" x14ac:dyDescent="0.2">
      <c r="A513" s="44">
        <v>403</v>
      </c>
      <c r="B513" s="353"/>
      <c r="C513" s="37" t="s">
        <v>4161</v>
      </c>
      <c r="D513" s="371">
        <v>45717</v>
      </c>
      <c r="E513" s="44"/>
      <c r="F513" s="66">
        <v>4.8</v>
      </c>
    </row>
    <row r="514" spans="1:6" ht="18.75" x14ac:dyDescent="0.2">
      <c r="A514" s="354">
        <v>404</v>
      </c>
      <c r="B514" s="353"/>
      <c r="C514" s="37" t="s">
        <v>4162</v>
      </c>
      <c r="D514" s="371">
        <v>45717</v>
      </c>
      <c r="E514" s="44"/>
      <c r="F514" s="66">
        <v>3.5</v>
      </c>
    </row>
    <row r="515" spans="1:6" ht="18.75" x14ac:dyDescent="0.2">
      <c r="A515" s="354">
        <v>405</v>
      </c>
      <c r="B515" s="353"/>
      <c r="C515" s="37" t="s">
        <v>4163</v>
      </c>
      <c r="D515" s="371">
        <v>45717</v>
      </c>
      <c r="E515" s="44"/>
      <c r="F515" s="66">
        <v>3.2</v>
      </c>
    </row>
    <row r="516" spans="1:6" ht="18.75" x14ac:dyDescent="0.2">
      <c r="A516" s="44">
        <v>406</v>
      </c>
      <c r="B516" s="353"/>
      <c r="C516" s="37" t="s">
        <v>4164</v>
      </c>
      <c r="D516" s="371">
        <v>45717</v>
      </c>
      <c r="E516" s="44"/>
      <c r="F516" s="66">
        <v>7.2</v>
      </c>
    </row>
    <row r="517" spans="1:6" ht="18.75" x14ac:dyDescent="0.2">
      <c r="A517" s="354">
        <v>407</v>
      </c>
      <c r="B517" s="353"/>
      <c r="C517" s="37" t="s">
        <v>4165</v>
      </c>
      <c r="D517" s="371">
        <v>45717</v>
      </c>
      <c r="E517" s="44"/>
      <c r="F517" s="66">
        <v>26</v>
      </c>
    </row>
    <row r="518" spans="1:6" ht="18.75" x14ac:dyDescent="0.2">
      <c r="A518" s="354">
        <v>408</v>
      </c>
      <c r="B518" s="353"/>
      <c r="C518" s="37" t="s">
        <v>4166</v>
      </c>
      <c r="D518" s="371">
        <v>45717</v>
      </c>
      <c r="E518" s="44"/>
      <c r="F518" s="66">
        <v>4.8</v>
      </c>
    </row>
    <row r="519" spans="1:6" ht="18.75" x14ac:dyDescent="0.2">
      <c r="A519" s="44">
        <v>409</v>
      </c>
      <c r="B519" s="353"/>
      <c r="C519" s="37" t="s">
        <v>4167</v>
      </c>
      <c r="D519" s="371">
        <v>45717</v>
      </c>
      <c r="E519" s="44"/>
      <c r="F519" s="66">
        <v>5.1099999999999994</v>
      </c>
    </row>
    <row r="520" spans="1:6" ht="18.75" x14ac:dyDescent="0.2">
      <c r="A520" s="354">
        <v>410</v>
      </c>
      <c r="B520" s="353"/>
      <c r="C520" s="37" t="s">
        <v>3923</v>
      </c>
      <c r="D520" s="371">
        <v>45717</v>
      </c>
      <c r="E520" s="44"/>
      <c r="F520" s="66">
        <v>4</v>
      </c>
    </row>
    <row r="521" spans="1:6" ht="18.75" x14ac:dyDescent="0.2">
      <c r="A521" s="354">
        <v>411</v>
      </c>
      <c r="B521" s="353"/>
      <c r="C521" s="37" t="s">
        <v>4168</v>
      </c>
      <c r="D521" s="371">
        <v>45717</v>
      </c>
      <c r="E521" s="44"/>
      <c r="F521" s="66">
        <v>5.36</v>
      </c>
    </row>
    <row r="522" spans="1:6" ht="18.75" x14ac:dyDescent="0.2">
      <c r="A522" s="44">
        <v>412</v>
      </c>
      <c r="B522" s="353"/>
      <c r="C522" s="37" t="s">
        <v>4169</v>
      </c>
      <c r="D522" s="371">
        <v>45717</v>
      </c>
      <c r="E522" s="44"/>
      <c r="F522" s="66">
        <v>8.16</v>
      </c>
    </row>
    <row r="523" spans="1:6" ht="18.75" x14ac:dyDescent="0.2">
      <c r="A523" s="354">
        <v>413</v>
      </c>
      <c r="B523" s="353"/>
      <c r="C523" s="37" t="s">
        <v>4170</v>
      </c>
      <c r="D523" s="371">
        <v>45717</v>
      </c>
      <c r="E523" s="44"/>
      <c r="F523" s="66">
        <v>6.4</v>
      </c>
    </row>
    <row r="524" spans="1:6" ht="18.75" x14ac:dyDescent="0.2">
      <c r="A524" s="354">
        <v>414</v>
      </c>
      <c r="B524" s="353"/>
      <c r="C524" s="37" t="s">
        <v>4171</v>
      </c>
      <c r="D524" s="371">
        <v>45717</v>
      </c>
      <c r="E524" s="44"/>
      <c r="F524" s="66">
        <v>7.2</v>
      </c>
    </row>
    <row r="525" spans="1:6" ht="18.75" x14ac:dyDescent="0.2">
      <c r="A525" s="44">
        <v>415</v>
      </c>
      <c r="B525" s="353"/>
      <c r="C525" s="37" t="s">
        <v>4172</v>
      </c>
      <c r="D525" s="371">
        <v>45717</v>
      </c>
      <c r="E525" s="44"/>
      <c r="F525" s="66">
        <v>6.48</v>
      </c>
    </row>
    <row r="526" spans="1:6" ht="18.75" x14ac:dyDescent="0.2">
      <c r="A526" s="354">
        <v>416</v>
      </c>
      <c r="B526" s="353"/>
      <c r="C526" s="37" t="s">
        <v>4173</v>
      </c>
      <c r="D526" s="371">
        <v>45717</v>
      </c>
      <c r="E526" s="44"/>
      <c r="F526" s="66">
        <v>7.74</v>
      </c>
    </row>
    <row r="527" spans="1:6" ht="18.75" x14ac:dyDescent="0.2">
      <c r="A527" s="354">
        <v>417</v>
      </c>
      <c r="B527" s="353"/>
      <c r="C527" s="37" t="s">
        <v>4174</v>
      </c>
      <c r="D527" s="371">
        <v>45717</v>
      </c>
      <c r="E527" s="44"/>
      <c r="F527" s="66">
        <v>20.02</v>
      </c>
    </row>
    <row r="528" spans="1:6" ht="18.75" x14ac:dyDescent="0.2">
      <c r="A528" s="44">
        <v>418</v>
      </c>
      <c r="B528" s="353"/>
      <c r="C528" s="37" t="s">
        <v>4175</v>
      </c>
      <c r="D528" s="371">
        <v>45717</v>
      </c>
      <c r="E528" s="44"/>
      <c r="F528" s="66">
        <v>4.76</v>
      </c>
    </row>
    <row r="529" spans="1:6" ht="18.75" x14ac:dyDescent="0.2">
      <c r="A529" s="354">
        <v>419</v>
      </c>
      <c r="B529" s="353"/>
      <c r="C529" s="37" t="s">
        <v>4176</v>
      </c>
      <c r="D529" s="371">
        <v>45717</v>
      </c>
      <c r="E529" s="44"/>
      <c r="F529" s="66">
        <v>5.6</v>
      </c>
    </row>
    <row r="530" spans="1:6" ht="18.75" x14ac:dyDescent="0.2">
      <c r="A530" s="354">
        <v>420</v>
      </c>
      <c r="B530" s="353"/>
      <c r="C530" s="37" t="s">
        <v>4177</v>
      </c>
      <c r="D530" s="371">
        <v>45717</v>
      </c>
      <c r="E530" s="44"/>
      <c r="F530" s="66">
        <v>4</v>
      </c>
    </row>
    <row r="531" spans="1:6" ht="18.75" x14ac:dyDescent="0.2">
      <c r="A531" s="44">
        <v>421</v>
      </c>
      <c r="B531" s="353"/>
      <c r="C531" s="37" t="s">
        <v>4178</v>
      </c>
      <c r="D531" s="371">
        <v>45717</v>
      </c>
      <c r="E531" s="44"/>
      <c r="F531" s="66">
        <v>5.1099999999999994</v>
      </c>
    </row>
    <row r="532" spans="1:6" ht="18.75" x14ac:dyDescent="0.2">
      <c r="A532" s="354">
        <v>422</v>
      </c>
      <c r="B532" s="353"/>
      <c r="C532" s="37" t="s">
        <v>4179</v>
      </c>
      <c r="D532" s="371">
        <v>45717</v>
      </c>
      <c r="E532" s="44"/>
      <c r="F532" s="66">
        <v>11.7</v>
      </c>
    </row>
    <row r="533" spans="1:6" ht="18.75" x14ac:dyDescent="0.2">
      <c r="A533" s="354">
        <v>423</v>
      </c>
      <c r="B533" s="353"/>
      <c r="C533" s="37" t="s">
        <v>4180</v>
      </c>
      <c r="D533" s="371">
        <v>45717</v>
      </c>
      <c r="E533" s="44"/>
      <c r="F533" s="66">
        <v>4.8</v>
      </c>
    </row>
    <row r="534" spans="1:6" ht="18.75" x14ac:dyDescent="0.2">
      <c r="A534" s="44">
        <v>424</v>
      </c>
      <c r="B534" s="353"/>
      <c r="C534" s="37" t="s">
        <v>4181</v>
      </c>
      <c r="D534" s="371">
        <v>45717</v>
      </c>
      <c r="E534" s="44"/>
      <c r="F534" s="66">
        <v>130</v>
      </c>
    </row>
    <row r="535" spans="1:6" ht="18.75" x14ac:dyDescent="0.2">
      <c r="A535" s="354">
        <v>425</v>
      </c>
      <c r="B535" s="353"/>
      <c r="C535" s="37" t="s">
        <v>4182</v>
      </c>
      <c r="D535" s="371">
        <v>45717</v>
      </c>
      <c r="E535" s="44"/>
      <c r="F535" s="66">
        <v>3.2</v>
      </c>
    </row>
    <row r="536" spans="1:6" ht="18.75" x14ac:dyDescent="0.2">
      <c r="A536" s="354">
        <v>426</v>
      </c>
      <c r="B536" s="353"/>
      <c r="C536" s="37" t="s">
        <v>4183</v>
      </c>
      <c r="D536" s="371">
        <v>45717</v>
      </c>
      <c r="E536" s="44"/>
      <c r="F536" s="66">
        <v>9.1199999999999992</v>
      </c>
    </row>
    <row r="537" spans="1:6" ht="18.75" x14ac:dyDescent="0.2">
      <c r="A537" s="44">
        <v>427</v>
      </c>
      <c r="B537" s="353"/>
      <c r="C537" s="37" t="s">
        <v>4184</v>
      </c>
      <c r="D537" s="371">
        <v>45717</v>
      </c>
      <c r="E537" s="44"/>
      <c r="F537" s="66">
        <v>7.3</v>
      </c>
    </row>
    <row r="538" spans="1:6" ht="18.75" x14ac:dyDescent="0.2">
      <c r="A538" s="354">
        <v>428</v>
      </c>
      <c r="B538" s="353"/>
      <c r="C538" s="37" t="s">
        <v>4094</v>
      </c>
      <c r="D538" s="371">
        <v>45717</v>
      </c>
      <c r="E538" s="44"/>
      <c r="F538" s="66">
        <v>6.74</v>
      </c>
    </row>
    <row r="539" spans="1:6" ht="18.75" x14ac:dyDescent="0.2">
      <c r="A539" s="354">
        <v>429</v>
      </c>
      <c r="B539" s="353"/>
      <c r="C539" s="37" t="s">
        <v>4185</v>
      </c>
      <c r="D539" s="371">
        <v>45717</v>
      </c>
      <c r="E539" s="44"/>
      <c r="F539" s="66">
        <v>5.6</v>
      </c>
    </row>
    <row r="540" spans="1:6" ht="18.75" x14ac:dyDescent="0.2">
      <c r="A540" s="44">
        <v>430</v>
      </c>
      <c r="B540" s="353"/>
      <c r="C540" s="37" t="s">
        <v>4009</v>
      </c>
      <c r="D540" s="371">
        <v>45717</v>
      </c>
      <c r="E540" s="44"/>
      <c r="F540" s="66">
        <v>4.8</v>
      </c>
    </row>
    <row r="541" spans="1:6" ht="18.75" x14ac:dyDescent="0.2">
      <c r="A541" s="354">
        <v>431</v>
      </c>
      <c r="B541" s="353"/>
      <c r="C541" s="37" t="s">
        <v>4186</v>
      </c>
      <c r="D541" s="371">
        <v>45717</v>
      </c>
      <c r="E541" s="44"/>
      <c r="F541" s="66">
        <v>4.8</v>
      </c>
    </row>
    <row r="542" spans="1:6" ht="18.75" x14ac:dyDescent="0.2">
      <c r="A542" s="354">
        <v>432</v>
      </c>
      <c r="B542" s="353"/>
      <c r="C542" s="37" t="s">
        <v>4187</v>
      </c>
      <c r="D542" s="371">
        <v>45717</v>
      </c>
      <c r="E542" s="44"/>
      <c r="F542" s="66">
        <v>5.6</v>
      </c>
    </row>
    <row r="543" spans="1:6" ht="18.75" x14ac:dyDescent="0.2">
      <c r="A543" s="44">
        <v>433</v>
      </c>
      <c r="B543" s="353"/>
      <c r="C543" s="37" t="s">
        <v>3845</v>
      </c>
      <c r="D543" s="371">
        <v>45717</v>
      </c>
      <c r="E543" s="44"/>
      <c r="F543" s="66">
        <v>8.74</v>
      </c>
    </row>
    <row r="544" spans="1:6" ht="18.75" x14ac:dyDescent="0.2">
      <c r="A544" s="354">
        <v>434</v>
      </c>
      <c r="B544" s="353"/>
      <c r="C544" s="37" t="s">
        <v>4188</v>
      </c>
      <c r="D544" s="371">
        <v>45717</v>
      </c>
      <c r="E544" s="44"/>
      <c r="F544" s="66">
        <v>6.57</v>
      </c>
    </row>
    <row r="545" spans="1:6" ht="18.75" x14ac:dyDescent="0.2">
      <c r="A545" s="354">
        <v>435</v>
      </c>
      <c r="B545" s="353"/>
      <c r="C545" s="37" t="s">
        <v>3925</v>
      </c>
      <c r="D545" s="371">
        <v>45717</v>
      </c>
      <c r="E545" s="44"/>
      <c r="F545" s="66">
        <v>5.6</v>
      </c>
    </row>
    <row r="546" spans="1:6" ht="18.75" x14ac:dyDescent="0.2">
      <c r="A546" s="44">
        <v>436</v>
      </c>
      <c r="B546" s="353"/>
      <c r="C546" s="37" t="s">
        <v>4189</v>
      </c>
      <c r="D546" s="371">
        <v>45717</v>
      </c>
      <c r="E546" s="44"/>
      <c r="F546" s="66">
        <v>6.46</v>
      </c>
    </row>
    <row r="547" spans="1:6" ht="18.75" x14ac:dyDescent="0.2">
      <c r="A547" s="354">
        <v>437</v>
      </c>
      <c r="B547" s="353"/>
      <c r="C547" s="37" t="s">
        <v>4190</v>
      </c>
      <c r="D547" s="371">
        <v>45717</v>
      </c>
      <c r="E547" s="44"/>
      <c r="F547" s="66">
        <v>4</v>
      </c>
    </row>
    <row r="548" spans="1:6" ht="18.75" x14ac:dyDescent="0.2">
      <c r="A548" s="354">
        <v>438</v>
      </c>
      <c r="B548" s="353"/>
      <c r="C548" s="37" t="s">
        <v>4191</v>
      </c>
      <c r="D548" s="371">
        <v>45717</v>
      </c>
      <c r="E548" s="44"/>
      <c r="F548" s="66">
        <v>4.13</v>
      </c>
    </row>
    <row r="549" spans="1:6" ht="18.75" x14ac:dyDescent="0.2">
      <c r="A549" s="44">
        <v>439</v>
      </c>
      <c r="B549" s="353"/>
      <c r="C549" s="37" t="s">
        <v>4192</v>
      </c>
      <c r="D549" s="371">
        <v>45717</v>
      </c>
      <c r="E549" s="44"/>
      <c r="F549" s="66">
        <v>4.8</v>
      </c>
    </row>
    <row r="550" spans="1:6" ht="18.75" x14ac:dyDescent="0.2">
      <c r="A550" s="354">
        <v>440</v>
      </c>
      <c r="B550" s="353"/>
      <c r="C550" s="37" t="s">
        <v>4193</v>
      </c>
      <c r="D550" s="371">
        <v>45717</v>
      </c>
      <c r="E550" s="44"/>
      <c r="F550" s="66">
        <v>5.1100000000000003</v>
      </c>
    </row>
    <row r="551" spans="1:6" ht="18.75" x14ac:dyDescent="0.2">
      <c r="A551" s="354">
        <v>441</v>
      </c>
      <c r="B551" s="353"/>
      <c r="C551" s="37" t="s">
        <v>4194</v>
      </c>
      <c r="D551" s="371">
        <v>45717</v>
      </c>
      <c r="E551" s="44"/>
      <c r="F551" s="66">
        <v>11.46</v>
      </c>
    </row>
    <row r="552" spans="1:6" ht="18.75" x14ac:dyDescent="0.2">
      <c r="A552" s="44">
        <v>442</v>
      </c>
      <c r="B552" s="353"/>
      <c r="C552" s="37" t="s">
        <v>4195</v>
      </c>
      <c r="D552" s="371">
        <v>45717</v>
      </c>
      <c r="E552" s="44"/>
      <c r="F552" s="66">
        <v>4</v>
      </c>
    </row>
    <row r="553" spans="1:6" ht="18.75" x14ac:dyDescent="0.2">
      <c r="A553" s="354">
        <v>443</v>
      </c>
      <c r="B553" s="353"/>
      <c r="C553" s="37" t="s">
        <v>4196</v>
      </c>
      <c r="D553" s="371">
        <v>45717</v>
      </c>
      <c r="E553" s="44"/>
      <c r="F553" s="66">
        <v>12.24</v>
      </c>
    </row>
    <row r="554" spans="1:6" ht="18.75" x14ac:dyDescent="0.2">
      <c r="A554" s="354">
        <v>444</v>
      </c>
      <c r="B554" s="353"/>
      <c r="C554" s="37" t="s">
        <v>3946</v>
      </c>
      <c r="D554" s="371">
        <v>45717</v>
      </c>
      <c r="E554" s="44"/>
      <c r="F554" s="66">
        <v>6.4</v>
      </c>
    </row>
    <row r="555" spans="1:6" ht="18.75" x14ac:dyDescent="0.2">
      <c r="A555" s="44">
        <v>445</v>
      </c>
      <c r="B555" s="353"/>
      <c r="C555" s="37" t="s">
        <v>4197</v>
      </c>
      <c r="D555" s="371">
        <v>45717</v>
      </c>
      <c r="E555" s="44"/>
      <c r="F555" s="66">
        <v>6.4</v>
      </c>
    </row>
    <row r="556" spans="1:6" ht="18.75" x14ac:dyDescent="0.2">
      <c r="A556" s="354">
        <v>446</v>
      </c>
      <c r="B556" s="353"/>
      <c r="C556" s="37" t="s">
        <v>4198</v>
      </c>
      <c r="D556" s="371">
        <v>45717</v>
      </c>
      <c r="E556" s="44"/>
      <c r="F556" s="66">
        <v>4</v>
      </c>
    </row>
    <row r="557" spans="1:6" ht="18.75" x14ac:dyDescent="0.2">
      <c r="A557" s="44">
        <v>447</v>
      </c>
      <c r="B557" s="353"/>
      <c r="C557" s="37" t="s">
        <v>4199</v>
      </c>
      <c r="D557" s="371">
        <v>45717</v>
      </c>
      <c r="E557" s="44"/>
      <c r="F557" s="66">
        <v>2.67</v>
      </c>
    </row>
    <row r="558" spans="1:6" ht="18.75" x14ac:dyDescent="0.2">
      <c r="A558" s="354">
        <v>448</v>
      </c>
      <c r="B558" s="353"/>
      <c r="C558" s="37" t="s">
        <v>4200</v>
      </c>
      <c r="D558" s="371">
        <v>45717</v>
      </c>
      <c r="E558" s="44"/>
      <c r="F558" s="66">
        <v>10</v>
      </c>
    </row>
    <row r="559" spans="1:6" ht="18.75" x14ac:dyDescent="0.2">
      <c r="A559" s="44">
        <v>449</v>
      </c>
      <c r="B559" s="353"/>
      <c r="C559" s="37" t="s">
        <v>4085</v>
      </c>
      <c r="D559" s="371">
        <v>45717</v>
      </c>
      <c r="E559" s="44"/>
      <c r="F559" s="66">
        <v>7.3</v>
      </c>
    </row>
    <row r="560" spans="1:6" ht="18.75" x14ac:dyDescent="0.2">
      <c r="A560" s="354">
        <v>450</v>
      </c>
      <c r="B560" s="353"/>
      <c r="C560" s="37" t="s">
        <v>4201</v>
      </c>
      <c r="D560" s="371">
        <v>45717</v>
      </c>
      <c r="E560" s="44"/>
      <c r="F560" s="66">
        <v>4.8</v>
      </c>
    </row>
    <row r="561" spans="1:6" ht="18.75" x14ac:dyDescent="0.3">
      <c r="A561" s="373" t="s">
        <v>3693</v>
      </c>
      <c r="B561" s="373"/>
      <c r="C561" s="357"/>
      <c r="D561" s="357"/>
      <c r="E561" s="374"/>
      <c r="F561" s="370">
        <f>SUM(F111:F560)</f>
        <v>4511.4369999999963</v>
      </c>
    </row>
    <row r="562" spans="1:6" ht="18.75" x14ac:dyDescent="0.3">
      <c r="A562" s="44">
        <v>1</v>
      </c>
      <c r="B562" s="353" t="s">
        <v>4202</v>
      </c>
      <c r="C562" s="375" t="s">
        <v>4203</v>
      </c>
      <c r="D562" s="376">
        <v>45671</v>
      </c>
      <c r="E562" s="44">
        <v>1263.7360000000001</v>
      </c>
      <c r="F562" s="44">
        <v>3.26</v>
      </c>
    </row>
    <row r="563" spans="1:6" ht="18.75" x14ac:dyDescent="0.3">
      <c r="A563" s="354">
        <v>2</v>
      </c>
      <c r="B563" s="353"/>
      <c r="C563" s="375" t="s">
        <v>4204</v>
      </c>
      <c r="D563" s="376">
        <v>45729</v>
      </c>
      <c r="E563" s="44">
        <v>152</v>
      </c>
      <c r="F563" s="44">
        <v>20</v>
      </c>
    </row>
    <row r="564" spans="1:6" ht="18.75" x14ac:dyDescent="0.3">
      <c r="A564" s="354">
        <v>3</v>
      </c>
      <c r="B564" s="353"/>
      <c r="C564" s="375" t="s">
        <v>4205</v>
      </c>
      <c r="D564" s="376">
        <v>45729</v>
      </c>
      <c r="E564" s="44">
        <v>185.8</v>
      </c>
      <c r="F564" s="44">
        <v>20</v>
      </c>
    </row>
    <row r="565" spans="1:6" ht="18.75" x14ac:dyDescent="0.3">
      <c r="A565" s="44">
        <v>4</v>
      </c>
      <c r="B565" s="353"/>
      <c r="C565" s="375" t="s">
        <v>4206</v>
      </c>
      <c r="D565" s="376">
        <v>45733</v>
      </c>
      <c r="E565" s="44">
        <v>4265</v>
      </c>
      <c r="F565" s="44">
        <v>723</v>
      </c>
    </row>
    <row r="566" spans="1:6" ht="18.75" x14ac:dyDescent="0.3">
      <c r="A566" s="354">
        <v>5</v>
      </c>
      <c r="B566" s="353"/>
      <c r="C566" s="375" t="s">
        <v>4207</v>
      </c>
      <c r="D566" s="376">
        <v>45733</v>
      </c>
      <c r="E566" s="44">
        <v>735.22</v>
      </c>
      <c r="F566" s="44">
        <v>105.8</v>
      </c>
    </row>
    <row r="567" spans="1:6" ht="18.75" x14ac:dyDescent="0.3">
      <c r="A567" s="44">
        <v>6</v>
      </c>
      <c r="B567" s="353"/>
      <c r="C567" s="375" t="s">
        <v>4208</v>
      </c>
      <c r="D567" s="376">
        <v>45730</v>
      </c>
      <c r="E567" s="44">
        <v>49.29</v>
      </c>
      <c r="F567" s="44">
        <v>5.3</v>
      </c>
    </row>
    <row r="568" spans="1:6" ht="18.75" x14ac:dyDescent="0.3">
      <c r="A568" s="44">
        <v>7</v>
      </c>
      <c r="B568" s="353"/>
      <c r="C568" s="375" t="s">
        <v>4209</v>
      </c>
      <c r="D568" s="376" t="s">
        <v>4210</v>
      </c>
      <c r="E568" s="44">
        <v>39.25</v>
      </c>
      <c r="F568" s="44">
        <v>5</v>
      </c>
    </row>
    <row r="569" spans="1:6" ht="18.75" x14ac:dyDescent="0.3">
      <c r="A569" s="354">
        <v>8</v>
      </c>
      <c r="B569" s="353"/>
      <c r="C569" s="375" t="s">
        <v>4211</v>
      </c>
      <c r="D569" s="376">
        <v>45733</v>
      </c>
      <c r="E569" s="44">
        <v>60.45</v>
      </c>
      <c r="F569" s="44">
        <v>6.5</v>
      </c>
    </row>
    <row r="570" spans="1:6" ht="18.75" x14ac:dyDescent="0.2">
      <c r="A570" s="354">
        <v>9</v>
      </c>
      <c r="B570" s="353"/>
      <c r="C570" s="377" t="s">
        <v>4212</v>
      </c>
      <c r="D570" s="376">
        <v>45730</v>
      </c>
      <c r="E570" s="44">
        <v>6376.5</v>
      </c>
      <c r="F570" s="44">
        <v>810</v>
      </c>
    </row>
    <row r="571" spans="1:6" ht="18.75" x14ac:dyDescent="0.3">
      <c r="A571" s="44">
        <v>10</v>
      </c>
      <c r="B571" s="353"/>
      <c r="C571" s="375" t="s">
        <v>4213</v>
      </c>
      <c r="D571" s="376">
        <v>45734</v>
      </c>
      <c r="E571" s="44">
        <v>681.6</v>
      </c>
      <c r="F571" s="44">
        <v>104</v>
      </c>
    </row>
    <row r="572" spans="1:6" ht="18.75" x14ac:dyDescent="0.3">
      <c r="A572" s="354">
        <v>11</v>
      </c>
      <c r="B572" s="353"/>
      <c r="C572" s="375" t="s">
        <v>4214</v>
      </c>
      <c r="D572" s="376">
        <v>45733</v>
      </c>
      <c r="E572" s="44">
        <v>708</v>
      </c>
      <c r="F572" s="44">
        <v>120</v>
      </c>
    </row>
    <row r="573" spans="1:6" ht="18.75" x14ac:dyDescent="0.3">
      <c r="A573" s="44">
        <v>12</v>
      </c>
      <c r="B573" s="353"/>
      <c r="C573" s="375" t="s">
        <v>4215</v>
      </c>
      <c r="D573" s="376">
        <v>45733</v>
      </c>
      <c r="E573" s="44">
        <v>413</v>
      </c>
      <c r="F573" s="44">
        <v>70</v>
      </c>
    </row>
    <row r="574" spans="1:6" ht="18.75" x14ac:dyDescent="0.3">
      <c r="A574" s="44">
        <v>13</v>
      </c>
      <c r="B574" s="353"/>
      <c r="C574" s="375" t="s">
        <v>4216</v>
      </c>
      <c r="D574" s="376">
        <v>45733</v>
      </c>
      <c r="E574" s="44">
        <v>38.35</v>
      </c>
      <c r="F574" s="44">
        <v>8</v>
      </c>
    </row>
    <row r="575" spans="1:6" ht="18.75" x14ac:dyDescent="0.3">
      <c r="A575" s="354">
        <v>14</v>
      </c>
      <c r="B575" s="353"/>
      <c r="C575" s="375" t="s">
        <v>4217</v>
      </c>
      <c r="D575" s="376">
        <v>45734</v>
      </c>
      <c r="E575" s="44">
        <v>83.3</v>
      </c>
      <c r="F575" s="44">
        <v>6.5</v>
      </c>
    </row>
    <row r="576" spans="1:6" ht="18.75" x14ac:dyDescent="0.3">
      <c r="A576" s="354">
        <v>15</v>
      </c>
      <c r="B576" s="353"/>
      <c r="C576" s="375" t="s">
        <v>4218</v>
      </c>
      <c r="D576" s="378">
        <v>45736</v>
      </c>
      <c r="E576" s="44">
        <v>83.3</v>
      </c>
      <c r="F576" s="44">
        <v>7.69</v>
      </c>
    </row>
    <row r="577" spans="1:6" ht="18.75" x14ac:dyDescent="0.3">
      <c r="A577" s="44">
        <v>16</v>
      </c>
      <c r="B577" s="353"/>
      <c r="C577" s="375" t="s">
        <v>4219</v>
      </c>
      <c r="D577" s="376" t="s">
        <v>4210</v>
      </c>
      <c r="E577" s="44">
        <v>260.39999999999998</v>
      </c>
      <c r="F577" s="44">
        <v>28</v>
      </c>
    </row>
    <row r="578" spans="1:6" ht="18.75" x14ac:dyDescent="0.3">
      <c r="A578" s="354">
        <v>17</v>
      </c>
      <c r="B578" s="353"/>
      <c r="C578" s="375" t="s">
        <v>4220</v>
      </c>
      <c r="D578" s="376" t="s">
        <v>4210</v>
      </c>
      <c r="E578" s="44">
        <v>30.16</v>
      </c>
      <c r="F578" s="44">
        <v>4.6399999999999997</v>
      </c>
    </row>
    <row r="579" spans="1:6" ht="18.75" x14ac:dyDescent="0.3">
      <c r="A579" s="44">
        <v>18</v>
      </c>
      <c r="B579" s="353"/>
      <c r="C579" s="375" t="s">
        <v>4221</v>
      </c>
      <c r="D579" s="376" t="s">
        <v>4210</v>
      </c>
      <c r="E579" s="44">
        <v>30.87</v>
      </c>
      <c r="F579" s="44">
        <v>3.32</v>
      </c>
    </row>
    <row r="580" spans="1:6" ht="18.75" x14ac:dyDescent="0.3">
      <c r="A580" s="44">
        <v>19</v>
      </c>
      <c r="B580" s="353"/>
      <c r="C580" s="375" t="s">
        <v>4222</v>
      </c>
      <c r="D580" s="376">
        <v>45736</v>
      </c>
      <c r="E580" s="44">
        <v>53.85</v>
      </c>
      <c r="F580" s="44">
        <v>5.79</v>
      </c>
    </row>
    <row r="581" spans="1:6" ht="18.75" x14ac:dyDescent="0.3">
      <c r="A581" s="354">
        <v>20</v>
      </c>
      <c r="B581" s="353"/>
      <c r="C581" s="375" t="s">
        <v>4223</v>
      </c>
      <c r="D581" s="376" t="s">
        <v>4210</v>
      </c>
      <c r="E581" s="44">
        <v>69.239999999999995</v>
      </c>
      <c r="F581" s="44">
        <v>69.239999999999995</v>
      </c>
    </row>
    <row r="582" spans="1:6" ht="18.75" x14ac:dyDescent="0.3">
      <c r="A582" s="354">
        <v>21</v>
      </c>
      <c r="B582" s="353"/>
      <c r="C582" s="375" t="s">
        <v>4224</v>
      </c>
      <c r="D582" s="376">
        <v>45736</v>
      </c>
      <c r="E582" s="44">
        <v>14.6</v>
      </c>
      <c r="F582" s="44">
        <v>3.21</v>
      </c>
    </row>
    <row r="583" spans="1:6" ht="18.75" x14ac:dyDescent="0.3">
      <c r="A583" s="44">
        <v>22</v>
      </c>
      <c r="B583" s="353"/>
      <c r="C583" s="375" t="s">
        <v>4225</v>
      </c>
      <c r="D583" s="376">
        <v>45736</v>
      </c>
      <c r="E583" s="44">
        <v>12.6</v>
      </c>
      <c r="F583" s="44">
        <v>12.6</v>
      </c>
    </row>
    <row r="584" spans="1:6" ht="18.75" x14ac:dyDescent="0.3">
      <c r="A584" s="354">
        <v>23</v>
      </c>
      <c r="B584" s="353"/>
      <c r="C584" s="375" t="s">
        <v>4226</v>
      </c>
      <c r="D584" s="376">
        <v>45736</v>
      </c>
      <c r="E584" s="44">
        <v>87.85</v>
      </c>
      <c r="F584" s="44">
        <v>12.08</v>
      </c>
    </row>
    <row r="585" spans="1:6" ht="18.75" x14ac:dyDescent="0.3">
      <c r="A585" s="44">
        <v>24</v>
      </c>
      <c r="B585" s="353"/>
      <c r="C585" s="375" t="s">
        <v>4227</v>
      </c>
      <c r="D585" s="376">
        <v>45736</v>
      </c>
      <c r="E585" s="44">
        <v>76.64</v>
      </c>
      <c r="F585" s="44">
        <v>12.99</v>
      </c>
    </row>
    <row r="586" spans="1:6" ht="18.75" x14ac:dyDescent="0.3">
      <c r="A586" s="44">
        <v>25</v>
      </c>
      <c r="B586" s="353"/>
      <c r="C586" s="375" t="s">
        <v>4228</v>
      </c>
      <c r="D586" s="376" t="s">
        <v>4210</v>
      </c>
      <c r="E586" s="44">
        <v>232.5</v>
      </c>
      <c r="F586" s="44">
        <v>25</v>
      </c>
    </row>
    <row r="587" spans="1:6" ht="18.75" x14ac:dyDescent="0.3">
      <c r="A587" s="354">
        <v>26</v>
      </c>
      <c r="B587" s="353"/>
      <c r="C587" s="375" t="s">
        <v>4229</v>
      </c>
      <c r="D587" s="376">
        <v>45736</v>
      </c>
      <c r="E587" s="44">
        <v>44.35</v>
      </c>
      <c r="F587" s="44">
        <v>5.79</v>
      </c>
    </row>
    <row r="588" spans="1:6" ht="18.75" x14ac:dyDescent="0.2">
      <c r="A588" s="354">
        <v>27</v>
      </c>
      <c r="B588" s="353"/>
      <c r="C588" s="379" t="s">
        <v>4230</v>
      </c>
      <c r="D588" s="376">
        <v>45736</v>
      </c>
      <c r="E588" s="44">
        <v>74</v>
      </c>
      <c r="F588" s="44">
        <v>10</v>
      </c>
    </row>
    <row r="589" spans="1:6" ht="18.75" x14ac:dyDescent="0.3">
      <c r="A589" s="44">
        <v>28</v>
      </c>
      <c r="B589" s="353"/>
      <c r="C589" s="375" t="s">
        <v>4231</v>
      </c>
      <c r="D589" s="376">
        <v>45742</v>
      </c>
      <c r="E589" s="44">
        <v>92.25</v>
      </c>
      <c r="F589" s="44">
        <v>9.92</v>
      </c>
    </row>
    <row r="590" spans="1:6" ht="18.75" x14ac:dyDescent="0.3">
      <c r="A590" s="354">
        <v>29</v>
      </c>
      <c r="B590" s="353"/>
      <c r="C590" s="375" t="s">
        <v>4232</v>
      </c>
      <c r="D590" s="376">
        <v>45742</v>
      </c>
      <c r="E590" s="44">
        <v>27.9</v>
      </c>
      <c r="F590" s="44">
        <v>3</v>
      </c>
    </row>
    <row r="591" spans="1:6" ht="18.75" x14ac:dyDescent="0.3">
      <c r="A591" s="44">
        <v>30</v>
      </c>
      <c r="B591" s="353"/>
      <c r="C591" s="375" t="s">
        <v>4233</v>
      </c>
      <c r="D591" s="376">
        <v>45742</v>
      </c>
      <c r="E591" s="44">
        <v>36.58</v>
      </c>
      <c r="F591" s="44">
        <v>6.2</v>
      </c>
    </row>
    <row r="592" spans="1:6" ht="18.75" x14ac:dyDescent="0.3">
      <c r="A592" s="44">
        <v>31</v>
      </c>
      <c r="B592" s="353"/>
      <c r="C592" s="375" t="s">
        <v>4234</v>
      </c>
      <c r="D592" s="376">
        <v>45742</v>
      </c>
      <c r="E592" s="44">
        <v>27.9</v>
      </c>
      <c r="F592" s="44">
        <v>3</v>
      </c>
    </row>
    <row r="593" spans="1:6" ht="18.75" x14ac:dyDescent="0.3">
      <c r="A593" s="354">
        <v>32</v>
      </c>
      <c r="B593" s="353"/>
      <c r="C593" s="375" t="s">
        <v>4235</v>
      </c>
      <c r="D593" s="376" t="s">
        <v>4210</v>
      </c>
      <c r="E593" s="44">
        <v>4963</v>
      </c>
      <c r="F593" s="44">
        <v>772.1</v>
      </c>
    </row>
    <row r="594" spans="1:6" ht="18.75" x14ac:dyDescent="0.3">
      <c r="A594" s="354">
        <v>33</v>
      </c>
      <c r="B594" s="353"/>
      <c r="C594" s="375" t="s">
        <v>4236</v>
      </c>
      <c r="D594" s="378">
        <v>45743</v>
      </c>
      <c r="E594" s="44">
        <v>50.5</v>
      </c>
      <c r="F594" s="44">
        <v>11.1</v>
      </c>
    </row>
    <row r="595" spans="1:6" ht="18.75" x14ac:dyDescent="0.3">
      <c r="A595" s="44">
        <v>34</v>
      </c>
      <c r="B595" s="353"/>
      <c r="C595" s="375" t="s">
        <v>4237</v>
      </c>
      <c r="D595" s="378">
        <v>45743</v>
      </c>
      <c r="E595" s="44">
        <v>87.4</v>
      </c>
      <c r="F595" s="44">
        <v>10.68</v>
      </c>
    </row>
    <row r="596" spans="1:6" ht="18.75" x14ac:dyDescent="0.3">
      <c r="A596" s="354">
        <v>35</v>
      </c>
      <c r="B596" s="353"/>
      <c r="C596" s="375" t="s">
        <v>4238</v>
      </c>
      <c r="D596" s="378">
        <v>45743</v>
      </c>
      <c r="E596" s="44">
        <v>273.07</v>
      </c>
      <c r="F596" s="44">
        <v>31.47</v>
      </c>
    </row>
    <row r="597" spans="1:6" ht="18.75" x14ac:dyDescent="0.3">
      <c r="A597" s="44">
        <v>36</v>
      </c>
      <c r="B597" s="353"/>
      <c r="C597" s="375" t="s">
        <v>4239</v>
      </c>
      <c r="D597" s="378">
        <v>45743</v>
      </c>
      <c r="E597" s="44">
        <v>154.28</v>
      </c>
      <c r="F597" s="44">
        <v>16.59</v>
      </c>
    </row>
    <row r="598" spans="1:6" ht="18.75" x14ac:dyDescent="0.3">
      <c r="A598" s="44">
        <v>37</v>
      </c>
      <c r="B598" s="353"/>
      <c r="C598" s="375" t="s">
        <v>4240</v>
      </c>
      <c r="D598" s="378">
        <v>45743</v>
      </c>
      <c r="E598" s="44">
        <v>101.9</v>
      </c>
      <c r="F598" s="44">
        <v>13.26</v>
      </c>
    </row>
    <row r="599" spans="1:6" ht="18.75" x14ac:dyDescent="0.3">
      <c r="A599" s="354">
        <v>38</v>
      </c>
      <c r="B599" s="353"/>
      <c r="C599" s="375" t="s">
        <v>4241</v>
      </c>
      <c r="D599" s="378">
        <v>45743</v>
      </c>
      <c r="E599" s="44">
        <v>51.42</v>
      </c>
      <c r="F599" s="44">
        <v>5.53</v>
      </c>
    </row>
    <row r="600" spans="1:6" ht="18.75" x14ac:dyDescent="0.3">
      <c r="A600" s="354">
        <v>39</v>
      </c>
      <c r="B600" s="353"/>
      <c r="C600" s="375" t="s">
        <v>4242</v>
      </c>
      <c r="D600" s="378">
        <v>45743</v>
      </c>
      <c r="E600" s="44">
        <v>90.57</v>
      </c>
      <c r="F600" s="44">
        <v>13.61</v>
      </c>
    </row>
    <row r="601" spans="1:6" ht="18.75" x14ac:dyDescent="0.3">
      <c r="A601" s="44">
        <v>40</v>
      </c>
      <c r="B601" s="353"/>
      <c r="C601" s="375" t="s">
        <v>4243</v>
      </c>
      <c r="D601" s="378">
        <v>45743</v>
      </c>
      <c r="E601" s="44">
        <v>61.56</v>
      </c>
      <c r="F601" s="44">
        <v>6.62</v>
      </c>
    </row>
    <row r="602" spans="1:6" ht="18.75" x14ac:dyDescent="0.3">
      <c r="A602" s="354">
        <v>41</v>
      </c>
      <c r="B602" s="353"/>
      <c r="C602" s="375" t="s">
        <v>4244</v>
      </c>
      <c r="D602" s="378">
        <v>45743</v>
      </c>
      <c r="E602" s="44">
        <v>55.8</v>
      </c>
      <c r="F602" s="44">
        <v>6</v>
      </c>
    </row>
    <row r="603" spans="1:6" ht="18.75" x14ac:dyDescent="0.3">
      <c r="A603" s="44">
        <v>42</v>
      </c>
      <c r="B603" s="353"/>
      <c r="C603" s="375" t="s">
        <v>4245</v>
      </c>
      <c r="D603" s="378">
        <v>45743</v>
      </c>
      <c r="E603" s="44">
        <v>55.05</v>
      </c>
      <c r="F603" s="44">
        <v>5.92</v>
      </c>
    </row>
    <row r="604" spans="1:6" ht="18.75" x14ac:dyDescent="0.3">
      <c r="A604" s="44">
        <v>43</v>
      </c>
      <c r="B604" s="353"/>
      <c r="C604" s="380" t="s">
        <v>4246</v>
      </c>
      <c r="D604" s="378">
        <v>45743</v>
      </c>
      <c r="E604" s="44">
        <v>541.5</v>
      </c>
      <c r="F604" s="44">
        <v>9</v>
      </c>
    </row>
    <row r="605" spans="1:6" ht="18.75" x14ac:dyDescent="0.3">
      <c r="A605" s="354">
        <v>44</v>
      </c>
      <c r="B605" s="353"/>
      <c r="C605" s="375" t="s">
        <v>4247</v>
      </c>
      <c r="D605" s="376">
        <v>45744</v>
      </c>
      <c r="E605" s="44">
        <v>87.74</v>
      </c>
      <c r="F605" s="44">
        <v>50</v>
      </c>
    </row>
    <row r="606" spans="1:6" ht="18.75" x14ac:dyDescent="0.3">
      <c r="A606" s="354">
        <v>45</v>
      </c>
      <c r="B606" s="353"/>
      <c r="C606" s="375" t="s">
        <v>4248</v>
      </c>
      <c r="D606" s="376">
        <v>45748</v>
      </c>
      <c r="E606" s="44">
        <v>236</v>
      </c>
      <c r="F606" s="44">
        <v>11.8</v>
      </c>
    </row>
    <row r="607" spans="1:6" ht="18.75" x14ac:dyDescent="0.3">
      <c r="A607" s="44">
        <v>46</v>
      </c>
      <c r="B607" s="353"/>
      <c r="C607" s="375" t="s">
        <v>4249</v>
      </c>
      <c r="D607" s="376">
        <v>45748</v>
      </c>
      <c r="E607" s="44">
        <v>82.77</v>
      </c>
      <c r="F607" s="44">
        <v>40</v>
      </c>
    </row>
    <row r="608" spans="1:6" ht="18.75" x14ac:dyDescent="0.3">
      <c r="A608" s="354">
        <v>47</v>
      </c>
      <c r="B608" s="353"/>
      <c r="C608" s="375" t="s">
        <v>4250</v>
      </c>
      <c r="D608" s="376">
        <v>45748</v>
      </c>
      <c r="E608" s="44">
        <v>123.92</v>
      </c>
      <c r="F608" s="44">
        <v>14.3</v>
      </c>
    </row>
    <row r="609" spans="1:6" ht="18.75" x14ac:dyDescent="0.3">
      <c r="A609" s="44">
        <v>48</v>
      </c>
      <c r="B609" s="353"/>
      <c r="C609" s="375" t="s">
        <v>4251</v>
      </c>
      <c r="D609" s="376">
        <v>45750</v>
      </c>
      <c r="E609" s="44">
        <v>2847.76</v>
      </c>
      <c r="F609" s="44">
        <v>16</v>
      </c>
    </row>
    <row r="610" spans="1:6" ht="18.75" x14ac:dyDescent="0.3">
      <c r="A610" s="44">
        <v>49</v>
      </c>
      <c r="B610" s="353"/>
      <c r="C610" s="375" t="s">
        <v>4252</v>
      </c>
      <c r="D610" s="376">
        <v>45750</v>
      </c>
      <c r="E610" s="44">
        <v>2847.76</v>
      </c>
      <c r="F610" s="44">
        <v>638.20000000000005</v>
      </c>
    </row>
    <row r="611" spans="1:6" ht="18.75" x14ac:dyDescent="0.3">
      <c r="A611" s="354">
        <v>50</v>
      </c>
      <c r="B611" s="353"/>
      <c r="C611" s="375" t="s">
        <v>4253</v>
      </c>
      <c r="D611" s="376">
        <v>45750</v>
      </c>
      <c r="E611" s="44">
        <v>1287.6500000000001</v>
      </c>
      <c r="F611" s="44">
        <v>283</v>
      </c>
    </row>
    <row r="612" spans="1:6" ht="18.75" x14ac:dyDescent="0.2">
      <c r="A612" s="354">
        <v>51</v>
      </c>
      <c r="B612" s="353"/>
      <c r="C612" s="380" t="s">
        <v>4254</v>
      </c>
      <c r="D612" s="376">
        <v>45750</v>
      </c>
      <c r="E612" s="44">
        <v>4186</v>
      </c>
      <c r="F612" s="44">
        <v>836</v>
      </c>
    </row>
    <row r="613" spans="1:6" ht="18.75" x14ac:dyDescent="0.3">
      <c r="A613" s="44">
        <v>52</v>
      </c>
      <c r="B613" s="353"/>
      <c r="C613" s="375" t="s">
        <v>4255</v>
      </c>
      <c r="D613" s="376">
        <v>45750</v>
      </c>
      <c r="E613" s="44">
        <v>991.9</v>
      </c>
      <c r="F613" s="44">
        <v>218</v>
      </c>
    </row>
    <row r="614" spans="1:6" ht="18.75" x14ac:dyDescent="0.2">
      <c r="A614" s="354">
        <v>53</v>
      </c>
      <c r="B614" s="353"/>
      <c r="C614" s="380" t="s">
        <v>4256</v>
      </c>
      <c r="D614" s="376">
        <v>45750</v>
      </c>
      <c r="E614" s="44">
        <v>1158.3</v>
      </c>
      <c r="F614" s="44">
        <v>270</v>
      </c>
    </row>
    <row r="615" spans="1:6" ht="18.75" x14ac:dyDescent="0.2">
      <c r="A615" s="44">
        <v>54</v>
      </c>
      <c r="B615" s="353"/>
      <c r="C615" s="380" t="s">
        <v>4257</v>
      </c>
      <c r="D615" s="376">
        <v>45750</v>
      </c>
      <c r="E615" s="44">
        <v>1248</v>
      </c>
      <c r="F615" s="44">
        <v>290</v>
      </c>
    </row>
    <row r="616" spans="1:6" ht="18.75" x14ac:dyDescent="0.2">
      <c r="A616" s="44">
        <v>55</v>
      </c>
      <c r="B616" s="353"/>
      <c r="C616" s="380" t="s">
        <v>4258</v>
      </c>
      <c r="D616" s="381">
        <v>45751</v>
      </c>
      <c r="E616" s="44">
        <v>50.77</v>
      </c>
      <c r="F616" s="44">
        <v>5.4</v>
      </c>
    </row>
    <row r="617" spans="1:6" ht="18.75" x14ac:dyDescent="0.2">
      <c r="A617" s="354">
        <v>56</v>
      </c>
      <c r="B617" s="353"/>
      <c r="C617" s="380" t="s">
        <v>4259</v>
      </c>
      <c r="D617" s="381">
        <v>45751</v>
      </c>
      <c r="E617" s="44" t="s">
        <v>4260</v>
      </c>
      <c r="F617" s="44">
        <v>3.86</v>
      </c>
    </row>
    <row r="618" spans="1:6" ht="18.75" x14ac:dyDescent="0.2">
      <c r="A618" s="44">
        <v>57</v>
      </c>
      <c r="B618" s="353"/>
      <c r="C618" s="380" t="s">
        <v>4261</v>
      </c>
      <c r="D618" s="381">
        <v>45751</v>
      </c>
      <c r="E618" s="44" t="s">
        <v>4262</v>
      </c>
      <c r="F618" s="44">
        <v>30</v>
      </c>
    </row>
    <row r="619" spans="1:6" ht="18.75" x14ac:dyDescent="0.3">
      <c r="A619" s="354">
        <v>58</v>
      </c>
      <c r="B619" s="353"/>
      <c r="C619" s="42" t="s">
        <v>4263</v>
      </c>
      <c r="D619" s="381">
        <v>45751</v>
      </c>
      <c r="E619" s="44">
        <v>45.47</v>
      </c>
      <c r="F619" s="44">
        <v>4</v>
      </c>
    </row>
    <row r="620" spans="1:6" ht="18.75" x14ac:dyDescent="0.3">
      <c r="A620" s="373" t="s">
        <v>3693</v>
      </c>
      <c r="B620" s="373"/>
      <c r="C620" s="357"/>
      <c r="D620" s="357"/>
      <c r="E620" s="382">
        <f>SUM(E562:E619)</f>
        <v>37986.576000000001</v>
      </c>
      <c r="F620" s="370">
        <f>SUM(F562:F619)</f>
        <v>5842.2699999999995</v>
      </c>
    </row>
    <row r="621" spans="1:6" ht="18.75" x14ac:dyDescent="0.2">
      <c r="A621" s="44">
        <v>1</v>
      </c>
      <c r="B621" s="353" t="s">
        <v>4264</v>
      </c>
      <c r="C621" s="380" t="s">
        <v>4265</v>
      </c>
      <c r="D621" s="73" t="s">
        <v>4266</v>
      </c>
      <c r="E621" s="383">
        <v>11.62</v>
      </c>
      <c r="F621" s="66">
        <v>1.43</v>
      </c>
    </row>
    <row r="622" spans="1:6" ht="18.75" x14ac:dyDescent="0.2">
      <c r="A622" s="354">
        <v>2</v>
      </c>
      <c r="B622" s="353"/>
      <c r="C622" s="380" t="s">
        <v>4267</v>
      </c>
      <c r="D622" s="73" t="s">
        <v>4266</v>
      </c>
      <c r="E622" s="383">
        <v>90.35</v>
      </c>
      <c r="F622" s="66">
        <v>13</v>
      </c>
    </row>
    <row r="623" spans="1:6" ht="18.75" x14ac:dyDescent="0.2">
      <c r="A623" s="354">
        <v>3</v>
      </c>
      <c r="B623" s="353"/>
      <c r="C623" s="380" t="s">
        <v>4268</v>
      </c>
      <c r="D623" s="73" t="s">
        <v>4266</v>
      </c>
      <c r="E623" s="383">
        <v>16.018999999999998</v>
      </c>
      <c r="F623" s="66">
        <v>1.93</v>
      </c>
    </row>
    <row r="624" spans="1:6" ht="18.75" x14ac:dyDescent="0.2">
      <c r="A624" s="44">
        <v>4</v>
      </c>
      <c r="B624" s="353"/>
      <c r="C624" s="380" t="s">
        <v>4269</v>
      </c>
      <c r="D624" s="73" t="s">
        <v>4266</v>
      </c>
      <c r="E624" s="383">
        <v>8.3000000000000007</v>
      </c>
      <c r="F624" s="66">
        <v>1</v>
      </c>
    </row>
    <row r="625" spans="1:6" ht="18.75" x14ac:dyDescent="0.2">
      <c r="A625" s="354">
        <v>5</v>
      </c>
      <c r="B625" s="353"/>
      <c r="C625" s="380" t="s">
        <v>4269</v>
      </c>
      <c r="D625" s="73" t="s">
        <v>4266</v>
      </c>
      <c r="E625" s="383">
        <v>8.3000000000000007</v>
      </c>
      <c r="F625" s="66">
        <v>1</v>
      </c>
    </row>
    <row r="626" spans="1:6" ht="18.75" x14ac:dyDescent="0.2">
      <c r="A626" s="44">
        <v>6</v>
      </c>
      <c r="B626" s="353"/>
      <c r="C626" s="380" t="s">
        <v>4270</v>
      </c>
      <c r="D626" s="73" t="s">
        <v>4266</v>
      </c>
      <c r="E626" s="383">
        <v>17.596</v>
      </c>
      <c r="F626" s="66">
        <v>2.12</v>
      </c>
    </row>
    <row r="627" spans="1:6" ht="18.75" x14ac:dyDescent="0.2">
      <c r="A627" s="354">
        <v>7</v>
      </c>
      <c r="B627" s="353"/>
      <c r="C627" s="380" t="s">
        <v>4271</v>
      </c>
      <c r="D627" s="73" t="s">
        <v>4266</v>
      </c>
      <c r="E627" s="383">
        <v>9.7110000000000003</v>
      </c>
      <c r="F627" s="66">
        <v>1.17</v>
      </c>
    </row>
    <row r="628" spans="1:6" ht="18.75" x14ac:dyDescent="0.2">
      <c r="A628" s="354">
        <v>8</v>
      </c>
      <c r="B628" s="353"/>
      <c r="C628" s="380" t="s">
        <v>4272</v>
      </c>
      <c r="D628" s="73" t="s">
        <v>4266</v>
      </c>
      <c r="E628" s="383">
        <v>12.45</v>
      </c>
      <c r="F628" s="66">
        <v>1.5</v>
      </c>
    </row>
    <row r="629" spans="1:6" ht="18.75" x14ac:dyDescent="0.2">
      <c r="A629" s="44">
        <v>9</v>
      </c>
      <c r="B629" s="353"/>
      <c r="C629" s="380" t="s">
        <v>4265</v>
      </c>
      <c r="D629" s="73" t="s">
        <v>4266</v>
      </c>
      <c r="E629" s="383">
        <v>12.45</v>
      </c>
      <c r="F629" s="66">
        <v>1.5</v>
      </c>
    </row>
    <row r="630" spans="1:6" ht="18.75" x14ac:dyDescent="0.2">
      <c r="A630" s="354">
        <v>10</v>
      </c>
      <c r="B630" s="353"/>
      <c r="C630" s="380" t="s">
        <v>4265</v>
      </c>
      <c r="D630" s="73" t="s">
        <v>4266</v>
      </c>
      <c r="E630" s="383">
        <v>8.3000000000000007</v>
      </c>
      <c r="F630" s="66">
        <v>1</v>
      </c>
    </row>
    <row r="631" spans="1:6" ht="18.75" x14ac:dyDescent="0.2">
      <c r="A631" s="44">
        <v>11</v>
      </c>
      <c r="B631" s="353"/>
      <c r="C631" s="380" t="s">
        <v>4273</v>
      </c>
      <c r="D631" s="73" t="s">
        <v>4266</v>
      </c>
      <c r="E631" s="383">
        <v>16.600000000000001</v>
      </c>
      <c r="F631" s="66">
        <v>2</v>
      </c>
    </row>
    <row r="632" spans="1:6" ht="18.75" x14ac:dyDescent="0.2">
      <c r="A632" s="354">
        <v>12</v>
      </c>
      <c r="B632" s="353"/>
      <c r="C632" s="380" t="s">
        <v>4274</v>
      </c>
      <c r="D632" s="73" t="s">
        <v>4266</v>
      </c>
      <c r="E632" s="383">
        <v>58.1</v>
      </c>
      <c r="F632" s="66">
        <v>7</v>
      </c>
    </row>
    <row r="633" spans="1:6" ht="18.75" x14ac:dyDescent="0.2">
      <c r="A633" s="354">
        <v>13</v>
      </c>
      <c r="B633" s="353"/>
      <c r="C633" s="380" t="s">
        <v>4275</v>
      </c>
      <c r="D633" s="73" t="s">
        <v>4266</v>
      </c>
      <c r="E633" s="383">
        <v>20.75</v>
      </c>
      <c r="F633" s="66">
        <v>2.5</v>
      </c>
    </row>
    <row r="634" spans="1:6" ht="18.75" x14ac:dyDescent="0.2">
      <c r="A634" s="44">
        <v>14</v>
      </c>
      <c r="B634" s="353"/>
      <c r="C634" s="380" t="s">
        <v>4276</v>
      </c>
      <c r="D634" s="73" t="s">
        <v>4266</v>
      </c>
      <c r="E634" s="383">
        <v>24.9</v>
      </c>
      <c r="F634" s="66">
        <v>3</v>
      </c>
    </row>
    <row r="635" spans="1:6" ht="18.75" x14ac:dyDescent="0.2">
      <c r="A635" s="354">
        <v>15</v>
      </c>
      <c r="B635" s="353"/>
      <c r="C635" s="380" t="s">
        <v>4277</v>
      </c>
      <c r="D635" s="73" t="s">
        <v>4266</v>
      </c>
      <c r="E635" s="383">
        <v>33.200000000000003</v>
      </c>
      <c r="F635" s="66">
        <v>4</v>
      </c>
    </row>
    <row r="636" spans="1:6" ht="18.75" x14ac:dyDescent="0.2">
      <c r="A636" s="44">
        <v>16</v>
      </c>
      <c r="B636" s="353"/>
      <c r="C636" s="380" t="s">
        <v>4278</v>
      </c>
      <c r="D636" s="73" t="s">
        <v>4266</v>
      </c>
      <c r="E636" s="383">
        <v>8.3000000000000007</v>
      </c>
      <c r="F636" s="66">
        <v>1</v>
      </c>
    </row>
    <row r="637" spans="1:6" ht="18.75" x14ac:dyDescent="0.2">
      <c r="A637" s="354">
        <v>17</v>
      </c>
      <c r="B637" s="353"/>
      <c r="C637" s="380" t="s">
        <v>4279</v>
      </c>
      <c r="D637" s="73" t="s">
        <v>4266</v>
      </c>
      <c r="E637" s="383">
        <v>16.600000000000001</v>
      </c>
      <c r="F637" s="66">
        <v>2</v>
      </c>
    </row>
    <row r="638" spans="1:6" ht="18.75" x14ac:dyDescent="0.2">
      <c r="A638" s="354">
        <v>18</v>
      </c>
      <c r="B638" s="353"/>
      <c r="C638" s="380" t="s">
        <v>4273</v>
      </c>
      <c r="D638" s="73" t="s">
        <v>4266</v>
      </c>
      <c r="E638" s="383">
        <v>47.564999999999998</v>
      </c>
      <c r="F638" s="66">
        <v>6.3</v>
      </c>
    </row>
    <row r="639" spans="1:6" ht="18.75" x14ac:dyDescent="0.2">
      <c r="A639" s="44">
        <v>19</v>
      </c>
      <c r="B639" s="353"/>
      <c r="C639" s="380" t="s">
        <v>4280</v>
      </c>
      <c r="D639" s="73" t="s">
        <v>4266</v>
      </c>
      <c r="E639" s="383">
        <v>224.9</v>
      </c>
      <c r="F639" s="66">
        <v>28</v>
      </c>
    </row>
    <row r="640" spans="1:6" ht="18.75" x14ac:dyDescent="0.2">
      <c r="A640" s="354">
        <v>20</v>
      </c>
      <c r="B640" s="353"/>
      <c r="C640" s="380" t="s">
        <v>4281</v>
      </c>
      <c r="D640" s="73" t="s">
        <v>4266</v>
      </c>
      <c r="E640" s="383">
        <v>23.4</v>
      </c>
      <c r="F640" s="66">
        <v>3</v>
      </c>
    </row>
    <row r="641" spans="1:6" ht="18.75" x14ac:dyDescent="0.2">
      <c r="A641" s="44">
        <v>21</v>
      </c>
      <c r="B641" s="353"/>
      <c r="C641" s="380" t="s">
        <v>4282</v>
      </c>
      <c r="D641" s="73" t="s">
        <v>4266</v>
      </c>
      <c r="E641" s="383">
        <v>49.8</v>
      </c>
      <c r="F641" s="66">
        <v>6</v>
      </c>
    </row>
    <row r="642" spans="1:6" ht="18.75" x14ac:dyDescent="0.2">
      <c r="A642" s="354">
        <v>22</v>
      </c>
      <c r="B642" s="353"/>
      <c r="C642" s="380" t="s">
        <v>4283</v>
      </c>
      <c r="D642" s="73" t="s">
        <v>4266</v>
      </c>
      <c r="E642" s="383">
        <v>33.200000000000003</v>
      </c>
      <c r="F642" s="66">
        <v>4</v>
      </c>
    </row>
    <row r="643" spans="1:6" ht="18.75" x14ac:dyDescent="0.2">
      <c r="A643" s="354">
        <v>23</v>
      </c>
      <c r="B643" s="353"/>
      <c r="C643" s="380" t="s">
        <v>4280</v>
      </c>
      <c r="D643" s="73" t="s">
        <v>4266</v>
      </c>
      <c r="E643" s="383">
        <v>24.9</v>
      </c>
      <c r="F643" s="66">
        <v>3</v>
      </c>
    </row>
    <row r="644" spans="1:6" ht="18.75" x14ac:dyDescent="0.2">
      <c r="A644" s="44">
        <v>24</v>
      </c>
      <c r="B644" s="353"/>
      <c r="C644" s="380" t="s">
        <v>4284</v>
      </c>
      <c r="D644" s="73" t="s">
        <v>4266</v>
      </c>
      <c r="E644" s="383">
        <v>37.75</v>
      </c>
      <c r="F644" s="66">
        <v>5</v>
      </c>
    </row>
    <row r="645" spans="1:6" ht="18.75" x14ac:dyDescent="0.2">
      <c r="A645" s="354">
        <v>25</v>
      </c>
      <c r="B645" s="353"/>
      <c r="C645" s="380" t="s">
        <v>4285</v>
      </c>
      <c r="D645" s="73" t="s">
        <v>4266</v>
      </c>
      <c r="E645" s="383">
        <v>67.95</v>
      </c>
      <c r="F645" s="66">
        <v>9</v>
      </c>
    </row>
    <row r="646" spans="1:6" ht="18.75" x14ac:dyDescent="0.2">
      <c r="A646" s="44">
        <v>26</v>
      </c>
      <c r="B646" s="353"/>
      <c r="C646" s="380" t="s">
        <v>4286</v>
      </c>
      <c r="D646" s="73" t="s">
        <v>4266</v>
      </c>
      <c r="E646" s="383">
        <v>24.9</v>
      </c>
      <c r="F646" s="66">
        <v>3</v>
      </c>
    </row>
    <row r="647" spans="1:6" ht="18.75" x14ac:dyDescent="0.2">
      <c r="A647" s="354">
        <v>27</v>
      </c>
      <c r="B647" s="353"/>
      <c r="C647" s="380" t="s">
        <v>4287</v>
      </c>
      <c r="D647" s="73" t="s">
        <v>4266</v>
      </c>
      <c r="E647" s="383">
        <v>24.9</v>
      </c>
      <c r="F647" s="66">
        <v>3</v>
      </c>
    </row>
    <row r="648" spans="1:6" ht="18.75" x14ac:dyDescent="0.2">
      <c r="A648" s="354">
        <v>28</v>
      </c>
      <c r="B648" s="353"/>
      <c r="C648" s="380" t="s">
        <v>4288</v>
      </c>
      <c r="D648" s="73" t="s">
        <v>4266</v>
      </c>
      <c r="E648" s="383">
        <v>11.12</v>
      </c>
      <c r="F648" s="66">
        <v>1.6</v>
      </c>
    </row>
    <row r="649" spans="1:6" ht="18.75" x14ac:dyDescent="0.2">
      <c r="A649" s="44">
        <v>29</v>
      </c>
      <c r="B649" s="353"/>
      <c r="C649" s="380" t="s">
        <v>4289</v>
      </c>
      <c r="D649" s="73" t="s">
        <v>4266</v>
      </c>
      <c r="E649" s="383">
        <v>12.45</v>
      </c>
      <c r="F649" s="66">
        <v>1.5</v>
      </c>
    </row>
    <row r="650" spans="1:6" ht="18.75" x14ac:dyDescent="0.2">
      <c r="A650" s="354">
        <v>30</v>
      </c>
      <c r="B650" s="353"/>
      <c r="C650" s="380" t="s">
        <v>4290</v>
      </c>
      <c r="D650" s="73" t="s">
        <v>4266</v>
      </c>
      <c r="E650" s="383">
        <v>10.425000000000001</v>
      </c>
      <c r="F650" s="66">
        <v>1.5</v>
      </c>
    </row>
    <row r="651" spans="1:6" ht="18.75" x14ac:dyDescent="0.2">
      <c r="A651" s="44">
        <v>31</v>
      </c>
      <c r="B651" s="353"/>
      <c r="C651" s="380" t="s">
        <v>4291</v>
      </c>
      <c r="D651" s="73" t="s">
        <v>4266</v>
      </c>
      <c r="E651" s="383">
        <v>12.45</v>
      </c>
      <c r="F651" s="66">
        <v>1.5</v>
      </c>
    </row>
    <row r="652" spans="1:6" ht="18.75" x14ac:dyDescent="0.2">
      <c r="A652" s="354">
        <v>32</v>
      </c>
      <c r="B652" s="353"/>
      <c r="C652" s="380" t="s">
        <v>4292</v>
      </c>
      <c r="D652" s="73" t="s">
        <v>4266</v>
      </c>
      <c r="E652" s="383">
        <v>24.9</v>
      </c>
      <c r="F652" s="66">
        <v>3</v>
      </c>
    </row>
    <row r="653" spans="1:6" ht="18.75" x14ac:dyDescent="0.2">
      <c r="A653" s="354">
        <v>33</v>
      </c>
      <c r="B653" s="353"/>
      <c r="C653" s="380" t="s">
        <v>4293</v>
      </c>
      <c r="D653" s="73" t="s">
        <v>4266</v>
      </c>
      <c r="E653" s="384">
        <v>14.608000000000001</v>
      </c>
      <c r="F653" s="66">
        <v>1.76</v>
      </c>
    </row>
    <row r="654" spans="1:6" ht="18.75" x14ac:dyDescent="0.2">
      <c r="A654" s="44">
        <v>34</v>
      </c>
      <c r="B654" s="353"/>
      <c r="C654" s="380" t="s">
        <v>4294</v>
      </c>
      <c r="D654" s="73" t="s">
        <v>4266</v>
      </c>
      <c r="E654" s="384">
        <v>12.782</v>
      </c>
      <c r="F654" s="66">
        <v>1.54</v>
      </c>
    </row>
    <row r="655" spans="1:6" ht="18.75" x14ac:dyDescent="0.2">
      <c r="A655" s="354">
        <v>35</v>
      </c>
      <c r="B655" s="353"/>
      <c r="C655" s="380" t="s">
        <v>4295</v>
      </c>
      <c r="D655" s="73" t="s">
        <v>4266</v>
      </c>
      <c r="E655" s="384">
        <v>9.7940000000000005</v>
      </c>
      <c r="F655" s="66">
        <v>1.18</v>
      </c>
    </row>
    <row r="656" spans="1:6" ht="18.75" x14ac:dyDescent="0.2">
      <c r="A656" s="44">
        <v>36</v>
      </c>
      <c r="B656" s="353"/>
      <c r="C656" s="380" t="s">
        <v>4296</v>
      </c>
      <c r="D656" s="73" t="s">
        <v>4266</v>
      </c>
      <c r="E656" s="384">
        <v>12.835000000000001</v>
      </c>
      <c r="F656" s="66">
        <v>1.7</v>
      </c>
    </row>
    <row r="657" spans="1:6" ht="18.75" x14ac:dyDescent="0.2">
      <c r="A657" s="354">
        <v>37</v>
      </c>
      <c r="B657" s="353"/>
      <c r="C657" s="380" t="s">
        <v>4297</v>
      </c>
      <c r="D657" s="73" t="s">
        <v>4266</v>
      </c>
      <c r="E657" s="384">
        <v>23.782499999999999</v>
      </c>
      <c r="F657" s="66">
        <v>3.15</v>
      </c>
    </row>
    <row r="658" spans="1:6" ht="18.75" x14ac:dyDescent="0.2">
      <c r="A658" s="354">
        <v>38</v>
      </c>
      <c r="B658" s="353"/>
      <c r="C658" s="380" t="s">
        <v>4298</v>
      </c>
      <c r="D658" s="73" t="s">
        <v>4266</v>
      </c>
      <c r="E658" s="384">
        <v>30.2</v>
      </c>
      <c r="F658" s="66">
        <v>4</v>
      </c>
    </row>
    <row r="659" spans="1:6" ht="18.75" x14ac:dyDescent="0.2">
      <c r="A659" s="44">
        <v>39</v>
      </c>
      <c r="B659" s="353"/>
      <c r="C659" s="380" t="s">
        <v>4299</v>
      </c>
      <c r="D659" s="73" t="s">
        <v>4266</v>
      </c>
      <c r="E659" s="384">
        <v>21.545000000000002</v>
      </c>
      <c r="F659" s="66">
        <v>3.1</v>
      </c>
    </row>
    <row r="660" spans="1:6" ht="18.75" x14ac:dyDescent="0.2">
      <c r="A660" s="354">
        <v>40</v>
      </c>
      <c r="B660" s="353"/>
      <c r="C660" s="380" t="s">
        <v>4300</v>
      </c>
      <c r="D660" s="73" t="s">
        <v>4266</v>
      </c>
      <c r="E660" s="384">
        <v>3.1539999999999999</v>
      </c>
      <c r="F660" s="66">
        <v>0.38</v>
      </c>
    </row>
    <row r="661" spans="1:6" ht="18.75" x14ac:dyDescent="0.2">
      <c r="A661" s="44">
        <v>41</v>
      </c>
      <c r="B661" s="353"/>
      <c r="C661" s="380" t="s">
        <v>4301</v>
      </c>
      <c r="D661" s="73" t="s">
        <v>4266</v>
      </c>
      <c r="E661" s="384">
        <v>136.94999999999999</v>
      </c>
      <c r="F661" s="66">
        <v>16.5</v>
      </c>
    </row>
    <row r="662" spans="1:6" ht="18.75" x14ac:dyDescent="0.2">
      <c r="A662" s="354">
        <v>42</v>
      </c>
      <c r="B662" s="353"/>
      <c r="C662" s="380" t="s">
        <v>4302</v>
      </c>
      <c r="D662" s="73" t="s">
        <v>4266</v>
      </c>
      <c r="E662" s="384">
        <v>23.157</v>
      </c>
      <c r="F662" s="66">
        <v>2.79</v>
      </c>
    </row>
    <row r="663" spans="1:6" ht="18.75" x14ac:dyDescent="0.2">
      <c r="A663" s="354">
        <v>43</v>
      </c>
      <c r="B663" s="353"/>
      <c r="C663" s="380" t="s">
        <v>4303</v>
      </c>
      <c r="D663" s="73" t="s">
        <v>4266</v>
      </c>
      <c r="E663" s="384">
        <v>3.7349999999999999</v>
      </c>
      <c r="F663" s="66">
        <v>0.45</v>
      </c>
    </row>
    <row r="664" spans="1:6" ht="18.75" x14ac:dyDescent="0.2">
      <c r="A664" s="44">
        <v>44</v>
      </c>
      <c r="B664" s="353"/>
      <c r="C664" s="380" t="s">
        <v>4304</v>
      </c>
      <c r="D664" s="73" t="s">
        <v>4266</v>
      </c>
      <c r="E664" s="384">
        <v>43.16</v>
      </c>
      <c r="F664" s="66">
        <v>5.2</v>
      </c>
    </row>
    <row r="665" spans="1:6" ht="18.75" x14ac:dyDescent="0.2">
      <c r="A665" s="354">
        <v>45</v>
      </c>
      <c r="B665" s="353"/>
      <c r="C665" s="380" t="s">
        <v>4305</v>
      </c>
      <c r="D665" s="73" t="s">
        <v>4266</v>
      </c>
      <c r="E665" s="384">
        <v>202.8</v>
      </c>
      <c r="F665" s="66">
        <v>36</v>
      </c>
    </row>
    <row r="666" spans="1:6" ht="18.75" x14ac:dyDescent="0.2">
      <c r="A666" s="44">
        <v>46</v>
      </c>
      <c r="B666" s="353"/>
      <c r="C666" s="380" t="s">
        <v>4306</v>
      </c>
      <c r="D666" s="73" t="s">
        <v>4266</v>
      </c>
      <c r="E666" s="384">
        <v>109.45</v>
      </c>
      <c r="F666" s="66">
        <v>14</v>
      </c>
    </row>
    <row r="667" spans="1:6" ht="18.75" x14ac:dyDescent="0.2">
      <c r="A667" s="354">
        <v>47</v>
      </c>
      <c r="B667" s="353"/>
      <c r="C667" s="380" t="s">
        <v>4307</v>
      </c>
      <c r="D667" s="73" t="s">
        <v>4266</v>
      </c>
      <c r="E667" s="384">
        <v>49.8</v>
      </c>
      <c r="F667" s="66">
        <v>6</v>
      </c>
    </row>
    <row r="668" spans="1:6" ht="18.75" x14ac:dyDescent="0.2">
      <c r="A668" s="354">
        <v>48</v>
      </c>
      <c r="B668" s="353"/>
      <c r="C668" s="380" t="s">
        <v>4308</v>
      </c>
      <c r="D668" s="73" t="s">
        <v>4266</v>
      </c>
      <c r="E668" s="384">
        <v>56.1</v>
      </c>
      <c r="F668" s="66">
        <v>11</v>
      </c>
    </row>
    <row r="669" spans="1:6" ht="18.75" x14ac:dyDescent="0.2">
      <c r="A669" s="44">
        <v>49</v>
      </c>
      <c r="B669" s="353"/>
      <c r="C669" s="380" t="s">
        <v>4309</v>
      </c>
      <c r="D669" s="73" t="s">
        <v>4266</v>
      </c>
      <c r="E669" s="384">
        <v>89.391000000000005</v>
      </c>
      <c r="F669" s="66">
        <v>10.77</v>
      </c>
    </row>
    <row r="670" spans="1:6" ht="18.75" x14ac:dyDescent="0.2">
      <c r="A670" s="354">
        <v>50</v>
      </c>
      <c r="B670" s="353"/>
      <c r="C670" s="380" t="s">
        <v>4310</v>
      </c>
      <c r="D670" s="73" t="s">
        <v>4266</v>
      </c>
      <c r="E670" s="384">
        <v>30.6</v>
      </c>
      <c r="F670" s="66">
        <v>6</v>
      </c>
    </row>
    <row r="671" spans="1:6" ht="18.75" x14ac:dyDescent="0.2">
      <c r="A671" s="44">
        <v>51</v>
      </c>
      <c r="B671" s="353"/>
      <c r="C671" s="380" t="s">
        <v>4311</v>
      </c>
      <c r="D671" s="73" t="s">
        <v>4266</v>
      </c>
      <c r="E671" s="384">
        <v>20.75</v>
      </c>
      <c r="F671" s="66">
        <v>2.5</v>
      </c>
    </row>
    <row r="672" spans="1:6" ht="18.75" x14ac:dyDescent="0.2">
      <c r="A672" s="354">
        <v>52</v>
      </c>
      <c r="B672" s="353"/>
      <c r="C672" s="380" t="s">
        <v>4312</v>
      </c>
      <c r="D672" s="73" t="s">
        <v>4266</v>
      </c>
      <c r="E672" s="384">
        <v>16.600000000000001</v>
      </c>
      <c r="F672" s="66">
        <v>2</v>
      </c>
    </row>
    <row r="673" spans="1:6" ht="18.75" x14ac:dyDescent="0.2">
      <c r="A673" s="354">
        <v>53</v>
      </c>
      <c r="B673" s="353"/>
      <c r="C673" s="380" t="s">
        <v>4313</v>
      </c>
      <c r="D673" s="73" t="s">
        <v>4266</v>
      </c>
      <c r="E673" s="384">
        <v>43</v>
      </c>
      <c r="F673" s="66">
        <v>5.5</v>
      </c>
    </row>
    <row r="674" spans="1:6" ht="18.75" x14ac:dyDescent="0.2">
      <c r="A674" s="44">
        <v>54</v>
      </c>
      <c r="B674" s="353"/>
      <c r="C674" s="380" t="s">
        <v>4303</v>
      </c>
      <c r="D674" s="73" t="s">
        <v>4266</v>
      </c>
      <c r="E674" s="384">
        <v>6.64</v>
      </c>
      <c r="F674" s="66">
        <v>0.8</v>
      </c>
    </row>
    <row r="675" spans="1:6" ht="18.75" x14ac:dyDescent="0.2">
      <c r="A675" s="354">
        <v>55</v>
      </c>
      <c r="B675" s="353"/>
      <c r="C675" s="380" t="s">
        <v>4314</v>
      </c>
      <c r="D675" s="73" t="s">
        <v>4266</v>
      </c>
      <c r="E675" s="384">
        <v>24.9</v>
      </c>
      <c r="F675" s="66">
        <v>3</v>
      </c>
    </row>
    <row r="676" spans="1:6" ht="18.75" x14ac:dyDescent="0.2">
      <c r="A676" s="44">
        <v>56</v>
      </c>
      <c r="B676" s="353"/>
      <c r="C676" s="380" t="s">
        <v>4315</v>
      </c>
      <c r="D676" s="73" t="s">
        <v>4266</v>
      </c>
      <c r="E676" s="384">
        <v>16.600000000000001</v>
      </c>
      <c r="F676" s="66">
        <v>2</v>
      </c>
    </row>
    <row r="677" spans="1:6" ht="18.75" x14ac:dyDescent="0.2">
      <c r="A677" s="354">
        <v>57</v>
      </c>
      <c r="B677" s="353"/>
      <c r="C677" s="380" t="s">
        <v>4281</v>
      </c>
      <c r="D677" s="73" t="s">
        <v>4266</v>
      </c>
      <c r="E677" s="384">
        <v>16.600000000000001</v>
      </c>
      <c r="F677" s="66">
        <v>2</v>
      </c>
    </row>
    <row r="678" spans="1:6" ht="18.75" x14ac:dyDescent="0.2">
      <c r="A678" s="354">
        <v>58</v>
      </c>
      <c r="B678" s="353"/>
      <c r="C678" s="380" t="s">
        <v>4316</v>
      </c>
      <c r="D678" s="73" t="s">
        <v>4266</v>
      </c>
      <c r="E678" s="384">
        <v>8.7149999999999999</v>
      </c>
      <c r="F678" s="66">
        <v>1.05</v>
      </c>
    </row>
    <row r="679" spans="1:6" ht="18.75" x14ac:dyDescent="0.2">
      <c r="A679" s="44">
        <v>59</v>
      </c>
      <c r="B679" s="353"/>
      <c r="C679" s="380" t="s">
        <v>4317</v>
      </c>
      <c r="D679" s="73" t="s">
        <v>4266</v>
      </c>
      <c r="E679" s="384">
        <v>11.62</v>
      </c>
      <c r="F679" s="66">
        <v>1.4</v>
      </c>
    </row>
    <row r="680" spans="1:6" ht="18.75" x14ac:dyDescent="0.2">
      <c r="A680" s="354">
        <v>60</v>
      </c>
      <c r="B680" s="353"/>
      <c r="C680" s="380" t="s">
        <v>4318</v>
      </c>
      <c r="D680" s="73" t="s">
        <v>4266</v>
      </c>
      <c r="E680" s="384">
        <v>29.05</v>
      </c>
      <c r="F680" s="66">
        <v>3.5</v>
      </c>
    </row>
    <row r="681" spans="1:6" ht="18.75" x14ac:dyDescent="0.2">
      <c r="A681" s="44">
        <v>61</v>
      </c>
      <c r="B681" s="353"/>
      <c r="C681" s="380" t="s">
        <v>4319</v>
      </c>
      <c r="D681" s="73" t="s">
        <v>4266</v>
      </c>
      <c r="E681" s="384">
        <v>6.78</v>
      </c>
      <c r="F681" s="66">
        <v>1.2</v>
      </c>
    </row>
    <row r="682" spans="1:6" ht="18.75" x14ac:dyDescent="0.2">
      <c r="A682" s="354">
        <v>62</v>
      </c>
      <c r="B682" s="353"/>
      <c r="C682" s="380" t="s">
        <v>4320</v>
      </c>
      <c r="D682" s="73" t="s">
        <v>4266</v>
      </c>
      <c r="E682" s="384">
        <v>19.774999999999999</v>
      </c>
      <c r="F682" s="66">
        <v>3.5</v>
      </c>
    </row>
    <row r="683" spans="1:6" ht="18.75" x14ac:dyDescent="0.2">
      <c r="A683" s="354">
        <v>63</v>
      </c>
      <c r="B683" s="353"/>
      <c r="C683" s="380" t="s">
        <v>4321</v>
      </c>
      <c r="D683" s="73" t="s">
        <v>4266</v>
      </c>
      <c r="E683" s="384">
        <v>15.189</v>
      </c>
      <c r="F683" s="66">
        <v>1.83</v>
      </c>
    </row>
    <row r="684" spans="1:6" ht="18.75" x14ac:dyDescent="0.2">
      <c r="A684" s="44">
        <v>64</v>
      </c>
      <c r="B684" s="353"/>
      <c r="C684" s="380" t="s">
        <v>4322</v>
      </c>
      <c r="D684" s="73" t="s">
        <v>4266</v>
      </c>
      <c r="E684" s="384">
        <v>8.3000000000000007</v>
      </c>
      <c r="F684" s="66">
        <v>1</v>
      </c>
    </row>
    <row r="685" spans="1:6" ht="18.75" x14ac:dyDescent="0.2">
      <c r="A685" s="354">
        <v>65</v>
      </c>
      <c r="B685" s="353"/>
      <c r="C685" s="380" t="s">
        <v>4323</v>
      </c>
      <c r="D685" s="73" t="s">
        <v>4266</v>
      </c>
      <c r="E685" s="384">
        <v>141.1</v>
      </c>
      <c r="F685" s="66">
        <v>17</v>
      </c>
    </row>
    <row r="686" spans="1:6" ht="18.75" x14ac:dyDescent="0.2">
      <c r="A686" s="44">
        <v>66</v>
      </c>
      <c r="B686" s="353"/>
      <c r="C686" s="380" t="s">
        <v>4324</v>
      </c>
      <c r="D686" s="73" t="s">
        <v>4266</v>
      </c>
      <c r="E686" s="384">
        <v>21.14</v>
      </c>
      <c r="F686" s="66">
        <v>2.8</v>
      </c>
    </row>
    <row r="687" spans="1:6" ht="18.75" x14ac:dyDescent="0.2">
      <c r="A687" s="354">
        <v>67</v>
      </c>
      <c r="B687" s="353"/>
      <c r="C687" s="380" t="s">
        <v>4325</v>
      </c>
      <c r="D687" s="73" t="s">
        <v>4266</v>
      </c>
      <c r="E687" s="384">
        <v>45.3</v>
      </c>
      <c r="F687" s="66">
        <v>6</v>
      </c>
    </row>
    <row r="688" spans="1:6" ht="18.75" x14ac:dyDescent="0.2">
      <c r="A688" s="354">
        <v>68</v>
      </c>
      <c r="B688" s="353"/>
      <c r="C688" s="380" t="s">
        <v>4326</v>
      </c>
      <c r="D688" s="73" t="s">
        <v>4266</v>
      </c>
      <c r="E688" s="384">
        <v>12.45</v>
      </c>
      <c r="F688" s="66">
        <v>1.1499999999999999</v>
      </c>
    </row>
    <row r="689" spans="1:6" ht="18.75" x14ac:dyDescent="0.2">
      <c r="A689" s="44">
        <v>69</v>
      </c>
      <c r="B689" s="353"/>
      <c r="C689" s="380" t="s">
        <v>4327</v>
      </c>
      <c r="D689" s="73" t="s">
        <v>4266</v>
      </c>
      <c r="E689" s="384">
        <v>44.155999999999999</v>
      </c>
      <c r="F689" s="66">
        <v>5.32</v>
      </c>
    </row>
    <row r="690" spans="1:6" ht="18.75" x14ac:dyDescent="0.2">
      <c r="A690" s="354">
        <v>70</v>
      </c>
      <c r="B690" s="353"/>
      <c r="C690" s="380" t="s">
        <v>4328</v>
      </c>
      <c r="D690" s="73" t="s">
        <v>4266</v>
      </c>
      <c r="E690" s="384">
        <v>16.516999999999999</v>
      </c>
      <c r="F690" s="66">
        <v>1.99</v>
      </c>
    </row>
    <row r="691" spans="1:6" ht="18.75" x14ac:dyDescent="0.2">
      <c r="A691" s="44">
        <v>71</v>
      </c>
      <c r="B691" s="353"/>
      <c r="C691" s="380" t="s">
        <v>4329</v>
      </c>
      <c r="D691" s="73" t="s">
        <v>4266</v>
      </c>
      <c r="E691" s="384">
        <v>83</v>
      </c>
      <c r="F691" s="66">
        <v>10</v>
      </c>
    </row>
    <row r="692" spans="1:6" ht="18.75" x14ac:dyDescent="0.2">
      <c r="A692" s="354">
        <v>72</v>
      </c>
      <c r="B692" s="353"/>
      <c r="C692" s="380" t="s">
        <v>4330</v>
      </c>
      <c r="D692" s="73" t="s">
        <v>4266</v>
      </c>
      <c r="E692" s="384">
        <v>83.05</v>
      </c>
      <c r="F692" s="66">
        <v>11</v>
      </c>
    </row>
    <row r="693" spans="1:6" ht="18.75" x14ac:dyDescent="0.2">
      <c r="A693" s="354">
        <v>73</v>
      </c>
      <c r="B693" s="353"/>
      <c r="C693" s="380" t="s">
        <v>4331</v>
      </c>
      <c r="D693" s="73" t="s">
        <v>4266</v>
      </c>
      <c r="E693" s="384">
        <v>25.67</v>
      </c>
      <c r="F693" s="66">
        <v>3.4</v>
      </c>
    </row>
    <row r="694" spans="1:6" ht="18.75" x14ac:dyDescent="0.2">
      <c r="A694" s="44">
        <v>74</v>
      </c>
      <c r="B694" s="353"/>
      <c r="C694" s="380" t="s">
        <v>4285</v>
      </c>
      <c r="D694" s="73" t="s">
        <v>4266</v>
      </c>
      <c r="E694" s="384">
        <v>47.061</v>
      </c>
      <c r="F694" s="66">
        <v>5.67</v>
      </c>
    </row>
    <row r="695" spans="1:6" ht="18.75" x14ac:dyDescent="0.2">
      <c r="A695" s="354">
        <v>75</v>
      </c>
      <c r="B695" s="353"/>
      <c r="C695" s="380" t="s">
        <v>4332</v>
      </c>
      <c r="D695" s="73" t="s">
        <v>4266</v>
      </c>
      <c r="E695" s="384">
        <v>12.45</v>
      </c>
      <c r="F695" s="66">
        <v>1.5</v>
      </c>
    </row>
    <row r="696" spans="1:6" ht="18.75" x14ac:dyDescent="0.2">
      <c r="A696" s="44">
        <v>76</v>
      </c>
      <c r="B696" s="353"/>
      <c r="C696" s="380" t="s">
        <v>4333</v>
      </c>
      <c r="D696" s="73" t="s">
        <v>4266</v>
      </c>
      <c r="E696" s="384">
        <v>16.600000000000001</v>
      </c>
      <c r="F696" s="66">
        <v>2</v>
      </c>
    </row>
    <row r="697" spans="1:6" ht="18.75" x14ac:dyDescent="0.2">
      <c r="A697" s="354">
        <v>77</v>
      </c>
      <c r="B697" s="353"/>
      <c r="C697" s="380" t="s">
        <v>4334</v>
      </c>
      <c r="D697" s="73" t="s">
        <v>4266</v>
      </c>
      <c r="E697" s="384">
        <v>24.9</v>
      </c>
      <c r="F697" s="66">
        <v>3</v>
      </c>
    </row>
    <row r="698" spans="1:6" ht="18.75" x14ac:dyDescent="0.2">
      <c r="A698" s="354">
        <v>78</v>
      </c>
      <c r="B698" s="353"/>
      <c r="C698" s="380" t="s">
        <v>4335</v>
      </c>
      <c r="D698" s="73" t="s">
        <v>4266</v>
      </c>
      <c r="E698" s="384">
        <v>24.9</v>
      </c>
      <c r="F698" s="66">
        <v>3</v>
      </c>
    </row>
    <row r="699" spans="1:6" ht="18.75" x14ac:dyDescent="0.2">
      <c r="A699" s="44">
        <v>79</v>
      </c>
      <c r="B699" s="353"/>
      <c r="C699" s="380" t="s">
        <v>4336</v>
      </c>
      <c r="D699" s="73" t="s">
        <v>4266</v>
      </c>
      <c r="E699" s="384">
        <v>8.3000000000000007</v>
      </c>
      <c r="F699" s="66">
        <v>1</v>
      </c>
    </row>
    <row r="700" spans="1:6" ht="18.75" x14ac:dyDescent="0.2">
      <c r="A700" s="354">
        <v>80</v>
      </c>
      <c r="B700" s="353"/>
      <c r="C700" s="380" t="s">
        <v>4337</v>
      </c>
      <c r="D700" s="73" t="s">
        <v>4266</v>
      </c>
      <c r="E700" s="384">
        <v>35.939</v>
      </c>
      <c r="F700" s="66">
        <v>4.33</v>
      </c>
    </row>
    <row r="701" spans="1:6" ht="18.75" x14ac:dyDescent="0.2">
      <c r="A701" s="44">
        <v>81</v>
      </c>
      <c r="B701" s="353"/>
      <c r="C701" s="380" t="s">
        <v>4270</v>
      </c>
      <c r="D701" s="73" t="s">
        <v>4266</v>
      </c>
      <c r="E701" s="384">
        <v>29.88</v>
      </c>
      <c r="F701" s="66">
        <v>3.6</v>
      </c>
    </row>
    <row r="702" spans="1:6" ht="18.75" x14ac:dyDescent="0.2">
      <c r="A702" s="354">
        <v>82</v>
      </c>
      <c r="B702" s="353"/>
      <c r="C702" s="380" t="s">
        <v>4338</v>
      </c>
      <c r="D702" s="73" t="s">
        <v>4266</v>
      </c>
      <c r="E702" s="384">
        <v>16.600000000000001</v>
      </c>
      <c r="F702" s="66">
        <v>2</v>
      </c>
    </row>
    <row r="703" spans="1:6" ht="18.75" x14ac:dyDescent="0.2">
      <c r="A703" s="354">
        <v>83</v>
      </c>
      <c r="B703" s="353"/>
      <c r="C703" s="380" t="s">
        <v>4265</v>
      </c>
      <c r="D703" s="73" t="s">
        <v>4266</v>
      </c>
      <c r="E703" s="384">
        <v>16.600000000000001</v>
      </c>
      <c r="F703" s="66">
        <v>2</v>
      </c>
    </row>
    <row r="704" spans="1:6" ht="18.75" x14ac:dyDescent="0.2">
      <c r="A704" s="44">
        <v>84</v>
      </c>
      <c r="B704" s="353"/>
      <c r="C704" s="380" t="s">
        <v>4339</v>
      </c>
      <c r="D704" s="73" t="s">
        <v>4266</v>
      </c>
      <c r="E704" s="384">
        <v>35.274999999999999</v>
      </c>
      <c r="F704" s="66">
        <v>4.25</v>
      </c>
    </row>
    <row r="705" spans="1:6" ht="18.75" x14ac:dyDescent="0.2">
      <c r="A705" s="354">
        <v>85</v>
      </c>
      <c r="B705" s="353"/>
      <c r="C705" s="380" t="s">
        <v>4340</v>
      </c>
      <c r="D705" s="73" t="s">
        <v>4266</v>
      </c>
      <c r="E705" s="384">
        <v>15.603999999999999</v>
      </c>
      <c r="F705" s="66">
        <v>1.88</v>
      </c>
    </row>
    <row r="706" spans="1:6" ht="18.75" x14ac:dyDescent="0.2">
      <c r="A706" s="44">
        <v>86</v>
      </c>
      <c r="B706" s="353"/>
      <c r="C706" s="380" t="s">
        <v>4341</v>
      </c>
      <c r="D706" s="73" t="s">
        <v>4266</v>
      </c>
      <c r="E706" s="384">
        <v>33.200000000000003</v>
      </c>
      <c r="F706" s="66">
        <v>4</v>
      </c>
    </row>
    <row r="707" spans="1:6" ht="18.75" x14ac:dyDescent="0.2">
      <c r="A707" s="354">
        <v>87</v>
      </c>
      <c r="B707" s="353"/>
      <c r="C707" s="380" t="s">
        <v>4338</v>
      </c>
      <c r="D707" s="73" t="s">
        <v>4266</v>
      </c>
      <c r="E707" s="384">
        <v>24.9</v>
      </c>
      <c r="F707" s="66">
        <v>3</v>
      </c>
    </row>
    <row r="708" spans="1:6" ht="18.75" x14ac:dyDescent="0.2">
      <c r="A708" s="354">
        <v>88</v>
      </c>
      <c r="B708" s="353"/>
      <c r="C708" s="380" t="s">
        <v>4342</v>
      </c>
      <c r="D708" s="73" t="s">
        <v>4266</v>
      </c>
      <c r="E708" s="384">
        <v>16.600000000000001</v>
      </c>
      <c r="F708" s="66">
        <v>2</v>
      </c>
    </row>
    <row r="709" spans="1:6" ht="18.75" x14ac:dyDescent="0.2">
      <c r="A709" s="44">
        <v>89</v>
      </c>
      <c r="B709" s="353"/>
      <c r="C709" s="380" t="s">
        <v>4343</v>
      </c>
      <c r="D709" s="73" t="s">
        <v>4266</v>
      </c>
      <c r="E709" s="384">
        <v>16.600000000000001</v>
      </c>
      <c r="F709" s="66">
        <v>2</v>
      </c>
    </row>
    <row r="710" spans="1:6" ht="18.75" x14ac:dyDescent="0.2">
      <c r="A710" s="354">
        <v>90</v>
      </c>
      <c r="B710" s="353"/>
      <c r="C710" s="380" t="s">
        <v>4344</v>
      </c>
      <c r="D710" s="73" t="s">
        <v>4266</v>
      </c>
      <c r="E710" s="384">
        <v>24.9</v>
      </c>
      <c r="F710" s="66">
        <v>3</v>
      </c>
    </row>
    <row r="711" spans="1:6" ht="18.75" x14ac:dyDescent="0.2">
      <c r="A711" s="44">
        <v>91</v>
      </c>
      <c r="B711" s="353"/>
      <c r="C711" s="380" t="s">
        <v>4345</v>
      </c>
      <c r="D711" s="73" t="s">
        <v>4266</v>
      </c>
      <c r="E711" s="384">
        <v>200.97399999999999</v>
      </c>
      <c r="F711" s="66">
        <v>28.55</v>
      </c>
    </row>
    <row r="712" spans="1:6" ht="18.75" x14ac:dyDescent="0.2">
      <c r="A712" s="354">
        <v>92</v>
      </c>
      <c r="B712" s="353"/>
      <c r="C712" s="380" t="s">
        <v>4346</v>
      </c>
      <c r="D712" s="73" t="s">
        <v>4266</v>
      </c>
      <c r="E712" s="384">
        <v>1260.8499999999999</v>
      </c>
      <c r="F712" s="66">
        <v>167</v>
      </c>
    </row>
    <row r="713" spans="1:6" ht="18.75" x14ac:dyDescent="0.2">
      <c r="A713" s="354">
        <v>93</v>
      </c>
      <c r="B713" s="353"/>
      <c r="C713" s="380" t="s">
        <v>4347</v>
      </c>
      <c r="D713" s="73" t="s">
        <v>4266</v>
      </c>
      <c r="E713" s="384">
        <v>4.6479999999999997</v>
      </c>
      <c r="F713" s="66">
        <v>0.56000000000000005</v>
      </c>
    </row>
    <row r="714" spans="1:6" ht="18.75" x14ac:dyDescent="0.2">
      <c r="A714" s="44">
        <v>94</v>
      </c>
      <c r="B714" s="353"/>
      <c r="C714" s="380" t="s">
        <v>4348</v>
      </c>
      <c r="D714" s="73" t="s">
        <v>4266</v>
      </c>
      <c r="E714" s="384">
        <v>8.3000000000000007</v>
      </c>
      <c r="F714" s="66">
        <v>1</v>
      </c>
    </row>
    <row r="715" spans="1:6" ht="18.75" x14ac:dyDescent="0.2">
      <c r="A715" s="354">
        <v>95</v>
      </c>
      <c r="B715" s="353"/>
      <c r="C715" s="380" t="s">
        <v>4349</v>
      </c>
      <c r="D715" s="73" t="s">
        <v>4266</v>
      </c>
      <c r="E715" s="384">
        <v>13.28</v>
      </c>
      <c r="F715" s="66">
        <v>1.6</v>
      </c>
    </row>
    <row r="716" spans="1:6" ht="18.75" x14ac:dyDescent="0.2">
      <c r="A716" s="44">
        <v>96</v>
      </c>
      <c r="B716" s="353"/>
      <c r="C716" s="380" t="s">
        <v>4350</v>
      </c>
      <c r="D716" s="73" t="s">
        <v>4266</v>
      </c>
      <c r="E716" s="384">
        <v>9.2129999999999992</v>
      </c>
      <c r="F716" s="66">
        <v>1.1100000000000001</v>
      </c>
    </row>
    <row r="717" spans="1:6" ht="18.75" x14ac:dyDescent="0.2">
      <c r="A717" s="354">
        <v>97</v>
      </c>
      <c r="B717" s="353"/>
      <c r="C717" s="380" t="s">
        <v>4351</v>
      </c>
      <c r="D717" s="73" t="s">
        <v>4266</v>
      </c>
      <c r="E717" s="384">
        <v>5.8929999999999998</v>
      </c>
      <c r="F717" s="66">
        <v>0.71</v>
      </c>
    </row>
    <row r="718" spans="1:6" ht="18.75" x14ac:dyDescent="0.2">
      <c r="A718" s="354">
        <v>98</v>
      </c>
      <c r="B718" s="353"/>
      <c r="C718" s="380" t="s">
        <v>4351</v>
      </c>
      <c r="D718" s="73" t="s">
        <v>4266</v>
      </c>
      <c r="E718" s="384">
        <v>12.284000000000001</v>
      </c>
      <c r="F718" s="66">
        <v>1.48</v>
      </c>
    </row>
    <row r="719" spans="1:6" ht="18.75" x14ac:dyDescent="0.2">
      <c r="A719" s="44">
        <v>99</v>
      </c>
      <c r="B719" s="353"/>
      <c r="C719" s="380" t="s">
        <v>4352</v>
      </c>
      <c r="D719" s="73" t="s">
        <v>4266</v>
      </c>
      <c r="E719" s="384">
        <v>8.3000000000000007</v>
      </c>
      <c r="F719" s="66">
        <v>1</v>
      </c>
    </row>
    <row r="720" spans="1:6" ht="18.75" x14ac:dyDescent="0.2">
      <c r="A720" s="354">
        <v>100</v>
      </c>
      <c r="B720" s="353"/>
      <c r="C720" s="380" t="s">
        <v>4353</v>
      </c>
      <c r="D720" s="73" t="s">
        <v>4266</v>
      </c>
      <c r="E720" s="384">
        <v>10.029999999999999</v>
      </c>
      <c r="F720" s="66">
        <v>1.4</v>
      </c>
    </row>
    <row r="721" spans="1:6" ht="18.75" x14ac:dyDescent="0.2">
      <c r="A721" s="44">
        <v>101</v>
      </c>
      <c r="B721" s="353"/>
      <c r="C721" s="380" t="s">
        <v>4283</v>
      </c>
      <c r="D721" s="73" t="s">
        <v>4266</v>
      </c>
      <c r="E721" s="384">
        <v>63.3</v>
      </c>
      <c r="F721" s="66">
        <v>10</v>
      </c>
    </row>
    <row r="722" spans="1:6" ht="18.75" x14ac:dyDescent="0.2">
      <c r="A722" s="354">
        <v>102</v>
      </c>
      <c r="B722" s="353"/>
      <c r="C722" s="380" t="s">
        <v>4354</v>
      </c>
      <c r="D722" s="73" t="s">
        <v>4266</v>
      </c>
      <c r="E722" s="384">
        <v>24.9</v>
      </c>
      <c r="F722" s="66">
        <v>3</v>
      </c>
    </row>
    <row r="723" spans="1:6" ht="18.75" x14ac:dyDescent="0.2">
      <c r="A723" s="354">
        <v>103</v>
      </c>
      <c r="B723" s="353"/>
      <c r="C723" s="380" t="s">
        <v>4328</v>
      </c>
      <c r="D723" s="73" t="s">
        <v>4266</v>
      </c>
      <c r="E723" s="384">
        <v>24.9</v>
      </c>
      <c r="F723" s="66">
        <v>3</v>
      </c>
    </row>
    <row r="724" spans="1:6" ht="18.75" x14ac:dyDescent="0.2">
      <c r="A724" s="44">
        <v>104</v>
      </c>
      <c r="B724" s="353"/>
      <c r="C724" s="380" t="s">
        <v>4355</v>
      </c>
      <c r="D724" s="73" t="s">
        <v>4266</v>
      </c>
      <c r="E724" s="384">
        <v>15.272</v>
      </c>
      <c r="F724" s="66">
        <v>1.84</v>
      </c>
    </row>
    <row r="725" spans="1:6" ht="18.75" x14ac:dyDescent="0.2">
      <c r="A725" s="354">
        <v>105</v>
      </c>
      <c r="B725" s="353"/>
      <c r="C725" s="380" t="s">
        <v>4356</v>
      </c>
      <c r="D725" s="73" t="s">
        <v>4266</v>
      </c>
      <c r="E725" s="384">
        <v>12.532999999999999</v>
      </c>
      <c r="F725" s="66">
        <v>1.66</v>
      </c>
    </row>
    <row r="726" spans="1:6" ht="18.75" x14ac:dyDescent="0.2">
      <c r="A726" s="44">
        <v>106</v>
      </c>
      <c r="B726" s="353"/>
      <c r="C726" s="380" t="s">
        <v>4357</v>
      </c>
      <c r="D726" s="73" t="s">
        <v>4266</v>
      </c>
      <c r="E726" s="384">
        <v>16.600000000000001</v>
      </c>
      <c r="F726" s="66">
        <v>2</v>
      </c>
    </row>
    <row r="727" spans="1:6" ht="18.75" x14ac:dyDescent="0.2">
      <c r="A727" s="354">
        <v>107</v>
      </c>
      <c r="B727" s="353"/>
      <c r="C727" s="380" t="s">
        <v>4358</v>
      </c>
      <c r="D727" s="73" t="s">
        <v>4266</v>
      </c>
      <c r="E727" s="384">
        <v>18.010999999999999</v>
      </c>
      <c r="F727" s="66">
        <v>2.17</v>
      </c>
    </row>
    <row r="728" spans="1:6" ht="18.75" x14ac:dyDescent="0.2">
      <c r="A728" s="354">
        <v>108</v>
      </c>
      <c r="B728" s="353"/>
      <c r="C728" s="380" t="s">
        <v>4359</v>
      </c>
      <c r="D728" s="73" t="s">
        <v>4266</v>
      </c>
      <c r="E728" s="384">
        <v>151</v>
      </c>
      <c r="F728" s="66">
        <v>20</v>
      </c>
    </row>
    <row r="729" spans="1:6" ht="18.75" x14ac:dyDescent="0.2">
      <c r="A729" s="44">
        <v>109</v>
      </c>
      <c r="B729" s="353"/>
      <c r="C729" s="380" t="s">
        <v>4360</v>
      </c>
      <c r="D729" s="73" t="s">
        <v>4266</v>
      </c>
      <c r="E729" s="384">
        <v>24.9</v>
      </c>
      <c r="F729" s="66">
        <v>3</v>
      </c>
    </row>
    <row r="730" spans="1:6" ht="18.75" x14ac:dyDescent="0.2">
      <c r="A730" s="354">
        <v>110</v>
      </c>
      <c r="B730" s="353"/>
      <c r="C730" s="380" t="s">
        <v>4361</v>
      </c>
      <c r="D730" s="73" t="s">
        <v>4266</v>
      </c>
      <c r="E730" s="384">
        <v>12.45</v>
      </c>
      <c r="F730" s="66">
        <v>1.5</v>
      </c>
    </row>
    <row r="731" spans="1:6" ht="18.75" x14ac:dyDescent="0.2">
      <c r="A731" s="44">
        <v>111</v>
      </c>
      <c r="B731" s="353"/>
      <c r="C731" s="380" t="s">
        <v>4283</v>
      </c>
      <c r="D731" s="73" t="s">
        <v>4266</v>
      </c>
      <c r="E731" s="384">
        <v>14.276</v>
      </c>
      <c r="F731" s="66">
        <v>1.72</v>
      </c>
    </row>
    <row r="732" spans="1:6" ht="18.75" x14ac:dyDescent="0.2">
      <c r="A732" s="354">
        <v>112</v>
      </c>
      <c r="B732" s="353"/>
      <c r="C732" s="380" t="s">
        <v>4362</v>
      </c>
      <c r="D732" s="73" t="s">
        <v>4266</v>
      </c>
      <c r="E732" s="384">
        <v>16.600000000000001</v>
      </c>
      <c r="F732" s="66">
        <v>2</v>
      </c>
    </row>
    <row r="733" spans="1:6" ht="18.75" x14ac:dyDescent="0.2">
      <c r="A733" s="354">
        <v>113</v>
      </c>
      <c r="B733" s="353"/>
      <c r="C733" s="380" t="s">
        <v>4363</v>
      </c>
      <c r="D733" s="73" t="s">
        <v>4266</v>
      </c>
      <c r="E733" s="384">
        <v>8.3000000000000007</v>
      </c>
      <c r="F733" s="66">
        <v>1</v>
      </c>
    </row>
    <row r="734" spans="1:6" ht="18.75" x14ac:dyDescent="0.2">
      <c r="A734" s="44">
        <v>114</v>
      </c>
      <c r="B734" s="353"/>
      <c r="C734" s="380" t="s">
        <v>4364</v>
      </c>
      <c r="D734" s="73" t="s">
        <v>4266</v>
      </c>
      <c r="E734" s="384">
        <v>23.4</v>
      </c>
      <c r="F734" s="66">
        <v>3</v>
      </c>
    </row>
    <row r="735" spans="1:6" ht="18.75" x14ac:dyDescent="0.2">
      <c r="A735" s="354">
        <v>115</v>
      </c>
      <c r="B735" s="353"/>
      <c r="C735" s="380" t="s">
        <v>4365</v>
      </c>
      <c r="D735" s="73" t="s">
        <v>4266</v>
      </c>
      <c r="E735" s="384">
        <v>8.3000000000000007</v>
      </c>
      <c r="F735" s="66">
        <v>1</v>
      </c>
    </row>
    <row r="736" spans="1:6" ht="18.75" x14ac:dyDescent="0.2">
      <c r="A736" s="44">
        <v>116</v>
      </c>
      <c r="B736" s="353"/>
      <c r="C736" s="380" t="s">
        <v>4364</v>
      </c>
      <c r="D736" s="73" t="s">
        <v>4266</v>
      </c>
      <c r="E736" s="384">
        <v>18.177</v>
      </c>
      <c r="F736" s="66">
        <v>2.19</v>
      </c>
    </row>
    <row r="737" spans="1:6" ht="18.75" x14ac:dyDescent="0.2">
      <c r="A737" s="354">
        <v>117</v>
      </c>
      <c r="B737" s="353"/>
      <c r="C737" s="380" t="s">
        <v>4366</v>
      </c>
      <c r="D737" s="73" t="s">
        <v>4266</v>
      </c>
      <c r="E737" s="384">
        <v>12.45</v>
      </c>
      <c r="F737" s="66">
        <v>1.5</v>
      </c>
    </row>
    <row r="738" spans="1:6" ht="18.75" x14ac:dyDescent="0.2">
      <c r="A738" s="354">
        <v>118</v>
      </c>
      <c r="B738" s="353"/>
      <c r="C738" s="380" t="s">
        <v>4367</v>
      </c>
      <c r="D738" s="73" t="s">
        <v>4266</v>
      </c>
      <c r="E738" s="384">
        <v>41.5</v>
      </c>
      <c r="F738" s="66">
        <v>5</v>
      </c>
    </row>
    <row r="739" spans="1:6" ht="18.75" x14ac:dyDescent="0.2">
      <c r="A739" s="44">
        <v>119</v>
      </c>
      <c r="B739" s="353"/>
      <c r="C739" s="380" t="s">
        <v>4368</v>
      </c>
      <c r="D739" s="73" t="s">
        <v>4266</v>
      </c>
      <c r="E739" s="384">
        <v>20.75</v>
      </c>
      <c r="F739" s="66">
        <v>2.5</v>
      </c>
    </row>
    <row r="740" spans="1:6" ht="18.75" x14ac:dyDescent="0.2">
      <c r="A740" s="354">
        <v>120</v>
      </c>
      <c r="B740" s="353"/>
      <c r="C740" s="380" t="s">
        <v>4355</v>
      </c>
      <c r="D740" s="73" t="s">
        <v>4266</v>
      </c>
      <c r="E740" s="384">
        <v>21.497</v>
      </c>
      <c r="F740" s="66">
        <v>2.59</v>
      </c>
    </row>
    <row r="741" spans="1:6" ht="18.75" x14ac:dyDescent="0.2">
      <c r="A741" s="44">
        <v>121</v>
      </c>
      <c r="B741" s="353"/>
      <c r="C741" s="380" t="s">
        <v>4274</v>
      </c>
      <c r="D741" s="73" t="s">
        <v>4266</v>
      </c>
      <c r="E741" s="384">
        <v>15.77</v>
      </c>
      <c r="F741" s="66">
        <v>1.9</v>
      </c>
    </row>
    <row r="742" spans="1:6" ht="18.75" x14ac:dyDescent="0.2">
      <c r="A742" s="354">
        <v>122</v>
      </c>
      <c r="B742" s="353"/>
      <c r="C742" s="380" t="s">
        <v>4367</v>
      </c>
      <c r="D742" s="73" t="s">
        <v>4266</v>
      </c>
      <c r="E742" s="384">
        <v>5.44</v>
      </c>
      <c r="F742" s="66">
        <v>1.7</v>
      </c>
    </row>
    <row r="743" spans="1:6" ht="18.75" x14ac:dyDescent="0.2">
      <c r="A743" s="354">
        <v>123</v>
      </c>
      <c r="B743" s="353"/>
      <c r="C743" s="380" t="s">
        <v>4369</v>
      </c>
      <c r="D743" s="73" t="s">
        <v>4266</v>
      </c>
      <c r="E743" s="384">
        <v>16.600000000000001</v>
      </c>
      <c r="F743" s="66">
        <v>2</v>
      </c>
    </row>
    <row r="744" spans="1:6" ht="18.75" x14ac:dyDescent="0.2">
      <c r="A744" s="44">
        <v>124</v>
      </c>
      <c r="B744" s="353"/>
      <c r="C744" s="380" t="s">
        <v>4370</v>
      </c>
      <c r="D744" s="73" t="s">
        <v>4266</v>
      </c>
      <c r="E744" s="384">
        <v>15.45</v>
      </c>
      <c r="F744" s="66">
        <v>1.5</v>
      </c>
    </row>
    <row r="745" spans="1:6" ht="18.75" x14ac:dyDescent="0.2">
      <c r="A745" s="354">
        <v>125</v>
      </c>
      <c r="B745" s="353"/>
      <c r="C745" s="380" t="s">
        <v>4371</v>
      </c>
      <c r="D745" s="73" t="s">
        <v>4266</v>
      </c>
      <c r="E745" s="384">
        <v>4.1500000000000004</v>
      </c>
      <c r="F745" s="66">
        <v>0.5</v>
      </c>
    </row>
    <row r="746" spans="1:6" ht="18.75" x14ac:dyDescent="0.2">
      <c r="A746" s="44">
        <v>126</v>
      </c>
      <c r="B746" s="353"/>
      <c r="C746" s="380" t="s">
        <v>4372</v>
      </c>
      <c r="D746" s="73" t="s">
        <v>4266</v>
      </c>
      <c r="E746" s="384">
        <v>15.1</v>
      </c>
      <c r="F746" s="66">
        <v>2</v>
      </c>
    </row>
    <row r="747" spans="1:6" ht="18.75" x14ac:dyDescent="0.2">
      <c r="A747" s="354">
        <v>127</v>
      </c>
      <c r="B747" s="353"/>
      <c r="C747" s="380" t="s">
        <v>4373</v>
      </c>
      <c r="D747" s="73" t="s">
        <v>4266</v>
      </c>
      <c r="E747" s="384">
        <v>8.3000000000000007</v>
      </c>
      <c r="F747" s="66">
        <v>1</v>
      </c>
    </row>
    <row r="748" spans="1:6" ht="18.75" x14ac:dyDescent="0.2">
      <c r="A748" s="354">
        <v>128</v>
      </c>
      <c r="B748" s="353"/>
      <c r="C748" s="380" t="s">
        <v>4285</v>
      </c>
      <c r="D748" s="73" t="s">
        <v>4266</v>
      </c>
      <c r="E748" s="384">
        <v>18.875</v>
      </c>
      <c r="F748" s="66">
        <v>2.5</v>
      </c>
    </row>
    <row r="749" spans="1:6" ht="18.75" x14ac:dyDescent="0.2">
      <c r="A749" s="44">
        <v>129</v>
      </c>
      <c r="B749" s="353"/>
      <c r="C749" s="380" t="s">
        <v>4374</v>
      </c>
      <c r="D749" s="73" t="s">
        <v>4266</v>
      </c>
      <c r="E749" s="384">
        <v>24.9</v>
      </c>
      <c r="F749" s="66">
        <v>3</v>
      </c>
    </row>
    <row r="750" spans="1:6" ht="18.75" x14ac:dyDescent="0.2">
      <c r="A750" s="354">
        <v>130</v>
      </c>
      <c r="B750" s="353"/>
      <c r="C750" s="380" t="s">
        <v>4375</v>
      </c>
      <c r="D750" s="73" t="s">
        <v>4266</v>
      </c>
      <c r="E750" s="384">
        <v>171.35</v>
      </c>
      <c r="F750" s="66">
        <v>22</v>
      </c>
    </row>
    <row r="751" spans="1:6" ht="18.75" x14ac:dyDescent="0.2">
      <c r="A751" s="44">
        <v>131</v>
      </c>
      <c r="B751" s="353"/>
      <c r="C751" s="380" t="s">
        <v>4376</v>
      </c>
      <c r="D751" s="73" t="s">
        <v>4266</v>
      </c>
      <c r="E751" s="384">
        <v>33.200000000000003</v>
      </c>
      <c r="F751" s="66">
        <v>4</v>
      </c>
    </row>
    <row r="752" spans="1:6" ht="18.75" x14ac:dyDescent="0.2">
      <c r="A752" s="354">
        <v>132</v>
      </c>
      <c r="B752" s="353"/>
      <c r="C752" s="380" t="s">
        <v>4377</v>
      </c>
      <c r="D752" s="73" t="s">
        <v>4266</v>
      </c>
      <c r="E752" s="384">
        <v>16.600000000000001</v>
      </c>
      <c r="F752" s="66">
        <v>2</v>
      </c>
    </row>
    <row r="753" spans="1:6" ht="18.75" x14ac:dyDescent="0.2">
      <c r="A753" s="354">
        <v>133</v>
      </c>
      <c r="B753" s="353"/>
      <c r="C753" s="380" t="s">
        <v>4378</v>
      </c>
      <c r="D753" s="73" t="s">
        <v>4266</v>
      </c>
      <c r="E753" s="384">
        <v>19.09</v>
      </c>
      <c r="F753" s="66">
        <v>2.2999999999999998</v>
      </c>
    </row>
    <row r="754" spans="1:6" ht="18.75" x14ac:dyDescent="0.2">
      <c r="A754" s="44">
        <v>134</v>
      </c>
      <c r="B754" s="353"/>
      <c r="C754" s="380" t="s">
        <v>4379</v>
      </c>
      <c r="D754" s="73" t="s">
        <v>4266</v>
      </c>
      <c r="E754" s="384">
        <v>33.200000000000003</v>
      </c>
      <c r="F754" s="66">
        <v>4</v>
      </c>
    </row>
    <row r="755" spans="1:6" ht="18.75" x14ac:dyDescent="0.2">
      <c r="A755" s="354">
        <v>135</v>
      </c>
      <c r="B755" s="353"/>
      <c r="C755" s="380" t="s">
        <v>4380</v>
      </c>
      <c r="D755" s="73" t="s">
        <v>4266</v>
      </c>
      <c r="E755" s="384">
        <v>33.200000000000003</v>
      </c>
      <c r="F755" s="66">
        <v>4</v>
      </c>
    </row>
    <row r="756" spans="1:6" ht="18.75" x14ac:dyDescent="0.2">
      <c r="A756" s="44">
        <v>136</v>
      </c>
      <c r="B756" s="353"/>
      <c r="C756" s="380" t="s">
        <v>4381</v>
      </c>
      <c r="D756" s="73" t="s">
        <v>4266</v>
      </c>
      <c r="E756" s="384">
        <v>49.8</v>
      </c>
      <c r="F756" s="66">
        <v>6</v>
      </c>
    </row>
    <row r="757" spans="1:6" ht="18.75" x14ac:dyDescent="0.2">
      <c r="A757" s="354">
        <v>137</v>
      </c>
      <c r="B757" s="353"/>
      <c r="C757" s="380" t="s">
        <v>4338</v>
      </c>
      <c r="D757" s="73" t="s">
        <v>4266</v>
      </c>
      <c r="E757" s="384">
        <v>14.773999999999999</v>
      </c>
      <c r="F757" s="66">
        <v>1.78</v>
      </c>
    </row>
    <row r="758" spans="1:6" ht="18.75" x14ac:dyDescent="0.2">
      <c r="A758" s="354">
        <v>138</v>
      </c>
      <c r="B758" s="353"/>
      <c r="C758" s="380" t="s">
        <v>4382</v>
      </c>
      <c r="D758" s="73" t="s">
        <v>4266</v>
      </c>
      <c r="E758" s="384">
        <v>33.200000000000003</v>
      </c>
      <c r="F758" s="66">
        <v>4</v>
      </c>
    </row>
    <row r="759" spans="1:6" ht="18.75" x14ac:dyDescent="0.2">
      <c r="A759" s="44">
        <v>139</v>
      </c>
      <c r="B759" s="353"/>
      <c r="C759" s="380" t="s">
        <v>4383</v>
      </c>
      <c r="D759" s="73" t="s">
        <v>4266</v>
      </c>
      <c r="E759" s="384">
        <v>91.3</v>
      </c>
      <c r="F759" s="66">
        <v>11</v>
      </c>
    </row>
    <row r="760" spans="1:6" ht="18.75" x14ac:dyDescent="0.2">
      <c r="A760" s="354">
        <v>140</v>
      </c>
      <c r="B760" s="353"/>
      <c r="C760" s="380" t="s">
        <v>4382</v>
      </c>
      <c r="D760" s="73" t="s">
        <v>4266</v>
      </c>
      <c r="E760" s="384">
        <v>12.45</v>
      </c>
      <c r="F760" s="66">
        <v>1.5</v>
      </c>
    </row>
    <row r="761" spans="1:6" ht="18.75" x14ac:dyDescent="0.2">
      <c r="A761" s="44">
        <v>141</v>
      </c>
      <c r="B761" s="353"/>
      <c r="C761" s="380" t="s">
        <v>4384</v>
      </c>
      <c r="D761" s="73" t="s">
        <v>4266</v>
      </c>
      <c r="E761" s="384">
        <v>66.400000000000006</v>
      </c>
      <c r="F761" s="66">
        <v>8</v>
      </c>
    </row>
    <row r="762" spans="1:6" ht="18.75" x14ac:dyDescent="0.2">
      <c r="A762" s="354">
        <v>142</v>
      </c>
      <c r="B762" s="353"/>
      <c r="C762" s="380" t="s">
        <v>4385</v>
      </c>
      <c r="D762" s="73" t="s">
        <v>4266</v>
      </c>
      <c r="E762" s="384">
        <v>41.5</v>
      </c>
      <c r="F762" s="66">
        <v>5</v>
      </c>
    </row>
    <row r="763" spans="1:6" ht="18.75" x14ac:dyDescent="0.2">
      <c r="A763" s="354">
        <v>143</v>
      </c>
      <c r="B763" s="353"/>
      <c r="C763" s="380" t="s">
        <v>4386</v>
      </c>
      <c r="D763" s="73" t="s">
        <v>4266</v>
      </c>
      <c r="E763" s="384">
        <v>15.85</v>
      </c>
      <c r="F763" s="66">
        <v>2</v>
      </c>
    </row>
    <row r="764" spans="1:6" ht="18.75" x14ac:dyDescent="0.2">
      <c r="A764" s="44">
        <v>144</v>
      </c>
      <c r="B764" s="353"/>
      <c r="C764" s="380" t="s">
        <v>4387</v>
      </c>
      <c r="D764" s="73" t="s">
        <v>4266</v>
      </c>
      <c r="E764" s="384">
        <v>207.5</v>
      </c>
      <c r="F764" s="66">
        <v>25</v>
      </c>
    </row>
    <row r="765" spans="1:6" ht="18.75" x14ac:dyDescent="0.2">
      <c r="A765" s="354">
        <v>145</v>
      </c>
      <c r="B765" s="353"/>
      <c r="C765" s="380" t="s">
        <v>4388</v>
      </c>
      <c r="D765" s="73" t="s">
        <v>4266</v>
      </c>
      <c r="E765" s="384">
        <v>104.25</v>
      </c>
      <c r="F765" s="66">
        <v>15</v>
      </c>
    </row>
    <row r="766" spans="1:6" ht="18.75" x14ac:dyDescent="0.2">
      <c r="A766" s="44">
        <v>146</v>
      </c>
      <c r="B766" s="353"/>
      <c r="C766" s="380" t="s">
        <v>4389</v>
      </c>
      <c r="D766" s="73" t="s">
        <v>4266</v>
      </c>
      <c r="E766" s="384">
        <v>66.400000000000006</v>
      </c>
      <c r="F766" s="66">
        <v>8</v>
      </c>
    </row>
    <row r="767" spans="1:6" ht="18.75" x14ac:dyDescent="0.2">
      <c r="A767" s="354">
        <v>147</v>
      </c>
      <c r="B767" s="353"/>
      <c r="C767" s="380" t="s">
        <v>4390</v>
      </c>
      <c r="D767" s="73" t="s">
        <v>4266</v>
      </c>
      <c r="E767" s="384">
        <v>48.389000000000003</v>
      </c>
      <c r="F767" s="66">
        <v>5.83</v>
      </c>
    </row>
    <row r="768" spans="1:6" ht="18.75" x14ac:dyDescent="0.2">
      <c r="A768" s="354">
        <v>148</v>
      </c>
      <c r="B768" s="353"/>
      <c r="C768" s="380" t="s">
        <v>4391</v>
      </c>
      <c r="D768" s="73" t="s">
        <v>4266</v>
      </c>
      <c r="E768" s="384">
        <v>12.45</v>
      </c>
      <c r="F768" s="66">
        <v>1.5</v>
      </c>
    </row>
    <row r="769" spans="1:6" ht="18.75" x14ac:dyDescent="0.2">
      <c r="A769" s="44">
        <v>149</v>
      </c>
      <c r="B769" s="353"/>
      <c r="C769" s="380" t="s">
        <v>4392</v>
      </c>
      <c r="D769" s="73" t="s">
        <v>4266</v>
      </c>
      <c r="E769" s="384">
        <v>11.62</v>
      </c>
      <c r="F769" s="66">
        <v>1.4</v>
      </c>
    </row>
    <row r="770" spans="1:6" ht="18.75" x14ac:dyDescent="0.2">
      <c r="A770" s="354">
        <v>150</v>
      </c>
      <c r="B770" s="353"/>
      <c r="C770" s="380" t="s">
        <v>4393</v>
      </c>
      <c r="D770" s="73" t="s">
        <v>4266</v>
      </c>
      <c r="E770" s="384">
        <v>8.3000000000000007</v>
      </c>
      <c r="F770" s="66">
        <v>1</v>
      </c>
    </row>
    <row r="771" spans="1:6" ht="18.75" x14ac:dyDescent="0.2">
      <c r="A771" s="44">
        <v>151</v>
      </c>
      <c r="B771" s="353"/>
      <c r="C771" s="380" t="s">
        <v>4394</v>
      </c>
      <c r="D771" s="73" t="s">
        <v>4266</v>
      </c>
      <c r="E771" s="384">
        <v>33.200000000000003</v>
      </c>
      <c r="F771" s="66">
        <v>4</v>
      </c>
    </row>
    <row r="772" spans="1:6" ht="18.75" x14ac:dyDescent="0.2">
      <c r="A772" s="354">
        <v>152</v>
      </c>
      <c r="B772" s="353"/>
      <c r="C772" s="380" t="s">
        <v>4395</v>
      </c>
      <c r="D772" s="73" t="s">
        <v>4266</v>
      </c>
      <c r="E772" s="384">
        <v>8.3000000000000007</v>
      </c>
      <c r="F772" s="66">
        <v>1</v>
      </c>
    </row>
    <row r="773" spans="1:6" ht="18.75" x14ac:dyDescent="0.2">
      <c r="A773" s="354">
        <v>153</v>
      </c>
      <c r="B773" s="353"/>
      <c r="C773" s="380" t="s">
        <v>4367</v>
      </c>
      <c r="D773" s="73" t="s">
        <v>4266</v>
      </c>
      <c r="E773" s="384">
        <v>22.25</v>
      </c>
      <c r="F773" s="66">
        <v>3</v>
      </c>
    </row>
    <row r="774" spans="1:6" ht="18.75" x14ac:dyDescent="0.2">
      <c r="A774" s="44">
        <v>154</v>
      </c>
      <c r="B774" s="353"/>
      <c r="C774" s="380" t="s">
        <v>4396</v>
      </c>
      <c r="D774" s="73" t="s">
        <v>4266</v>
      </c>
      <c r="E774" s="384">
        <v>6.0449999999999999</v>
      </c>
      <c r="F774" s="66">
        <v>1.07</v>
      </c>
    </row>
    <row r="775" spans="1:6" ht="18.75" x14ac:dyDescent="0.2">
      <c r="A775" s="354">
        <v>155</v>
      </c>
      <c r="B775" s="353"/>
      <c r="C775" s="380" t="s">
        <v>4397</v>
      </c>
      <c r="D775" s="73" t="s">
        <v>4266</v>
      </c>
      <c r="E775" s="384">
        <v>3.569</v>
      </c>
      <c r="F775" s="66">
        <v>0.43</v>
      </c>
    </row>
    <row r="776" spans="1:6" ht="18.75" x14ac:dyDescent="0.2">
      <c r="A776" s="44">
        <v>156</v>
      </c>
      <c r="B776" s="353"/>
      <c r="C776" s="380" t="s">
        <v>4376</v>
      </c>
      <c r="D776" s="73" t="s">
        <v>4266</v>
      </c>
      <c r="E776" s="384">
        <v>8.66</v>
      </c>
      <c r="F776" s="66">
        <v>2.31</v>
      </c>
    </row>
    <row r="777" spans="1:6" ht="18.75" x14ac:dyDescent="0.2">
      <c r="A777" s="354">
        <v>157</v>
      </c>
      <c r="B777" s="353"/>
      <c r="C777" s="380" t="s">
        <v>4398</v>
      </c>
      <c r="D777" s="73" t="s">
        <v>4266</v>
      </c>
      <c r="E777" s="384">
        <v>8.3000000000000007</v>
      </c>
      <c r="F777" s="66">
        <v>1</v>
      </c>
    </row>
    <row r="778" spans="1:6" ht="18.75" x14ac:dyDescent="0.2">
      <c r="A778" s="354">
        <v>158</v>
      </c>
      <c r="B778" s="353"/>
      <c r="C778" s="380" t="s">
        <v>4399</v>
      </c>
      <c r="D778" s="73" t="s">
        <v>4266</v>
      </c>
      <c r="E778" s="384">
        <v>6.64</v>
      </c>
      <c r="F778" s="66">
        <v>0.8</v>
      </c>
    </row>
    <row r="779" spans="1:6" ht="18.75" x14ac:dyDescent="0.2">
      <c r="A779" s="44">
        <v>159</v>
      </c>
      <c r="B779" s="353"/>
      <c r="C779" s="380" t="s">
        <v>4270</v>
      </c>
      <c r="D779" s="73" t="s">
        <v>4266</v>
      </c>
      <c r="E779" s="384">
        <v>24.9</v>
      </c>
      <c r="F779" s="66">
        <v>3</v>
      </c>
    </row>
    <row r="780" spans="1:6" ht="18.75" x14ac:dyDescent="0.2">
      <c r="A780" s="354">
        <v>160</v>
      </c>
      <c r="B780" s="353"/>
      <c r="C780" s="380" t="s">
        <v>4351</v>
      </c>
      <c r="D780" s="73" t="s">
        <v>4266</v>
      </c>
      <c r="E780" s="384">
        <v>8.3000000000000007</v>
      </c>
      <c r="F780" s="66">
        <v>1</v>
      </c>
    </row>
    <row r="781" spans="1:6" ht="18.75" x14ac:dyDescent="0.2">
      <c r="A781" s="44">
        <v>161</v>
      </c>
      <c r="B781" s="353"/>
      <c r="C781" s="380" t="s">
        <v>4400</v>
      </c>
      <c r="D781" s="73" t="s">
        <v>4266</v>
      </c>
      <c r="E781" s="384">
        <v>10.79</v>
      </c>
      <c r="F781" s="66">
        <v>1.3</v>
      </c>
    </row>
    <row r="782" spans="1:6" ht="18.75" x14ac:dyDescent="0.2">
      <c r="A782" s="354">
        <v>162</v>
      </c>
      <c r="B782" s="353"/>
      <c r="C782" s="380" t="s">
        <v>4401</v>
      </c>
      <c r="D782" s="73" t="s">
        <v>4266</v>
      </c>
      <c r="E782" s="384">
        <v>8.3000000000000007</v>
      </c>
      <c r="F782" s="66">
        <v>1</v>
      </c>
    </row>
    <row r="783" spans="1:6" ht="18.75" x14ac:dyDescent="0.2">
      <c r="A783" s="354">
        <v>163</v>
      </c>
      <c r="B783" s="353"/>
      <c r="C783" s="380" t="s">
        <v>4293</v>
      </c>
      <c r="D783" s="73" t="s">
        <v>4266</v>
      </c>
      <c r="E783" s="384">
        <v>8.3000000000000007</v>
      </c>
      <c r="F783" s="66">
        <v>1</v>
      </c>
    </row>
    <row r="784" spans="1:6" ht="18.75" x14ac:dyDescent="0.2">
      <c r="A784" s="44">
        <v>164</v>
      </c>
      <c r="B784" s="353"/>
      <c r="C784" s="380" t="s">
        <v>4402</v>
      </c>
      <c r="D784" s="73" t="s">
        <v>4266</v>
      </c>
      <c r="E784" s="384">
        <v>21.414000000000001</v>
      </c>
      <c r="F784" s="66">
        <v>2.58</v>
      </c>
    </row>
    <row r="785" spans="1:6" ht="18.75" x14ac:dyDescent="0.2">
      <c r="A785" s="354">
        <v>165</v>
      </c>
      <c r="B785" s="353"/>
      <c r="C785" s="380" t="s">
        <v>4403</v>
      </c>
      <c r="D785" s="73" t="s">
        <v>4266</v>
      </c>
      <c r="E785" s="384">
        <v>8.3829999999999991</v>
      </c>
      <c r="F785" s="66">
        <v>1.01</v>
      </c>
    </row>
    <row r="786" spans="1:6" ht="18.75" x14ac:dyDescent="0.2">
      <c r="A786" s="44">
        <v>166</v>
      </c>
      <c r="B786" s="353"/>
      <c r="C786" s="380" t="s">
        <v>4351</v>
      </c>
      <c r="D786" s="73" t="s">
        <v>4266</v>
      </c>
      <c r="E786" s="384">
        <v>56.5</v>
      </c>
      <c r="F786" s="66">
        <v>10</v>
      </c>
    </row>
    <row r="787" spans="1:6" ht="18.75" x14ac:dyDescent="0.2">
      <c r="A787" s="354">
        <v>167</v>
      </c>
      <c r="B787" s="353"/>
      <c r="C787" s="380" t="s">
        <v>4404</v>
      </c>
      <c r="D787" s="73" t="s">
        <v>4266</v>
      </c>
      <c r="E787" s="384">
        <v>16.600000000000001</v>
      </c>
      <c r="F787" s="66">
        <v>2</v>
      </c>
    </row>
    <row r="788" spans="1:6" ht="18.75" x14ac:dyDescent="0.2">
      <c r="A788" s="354">
        <v>168</v>
      </c>
      <c r="B788" s="353"/>
      <c r="C788" s="380" t="s">
        <v>4405</v>
      </c>
      <c r="D788" s="73" t="s">
        <v>4266</v>
      </c>
      <c r="E788" s="384">
        <v>24.9</v>
      </c>
      <c r="F788" s="66">
        <v>3</v>
      </c>
    </row>
    <row r="789" spans="1:6" ht="18.75" x14ac:dyDescent="0.2">
      <c r="A789" s="44">
        <v>169</v>
      </c>
      <c r="B789" s="353"/>
      <c r="C789" s="380" t="s">
        <v>4406</v>
      </c>
      <c r="D789" s="73" t="s">
        <v>4266</v>
      </c>
      <c r="E789" s="384">
        <v>12.45</v>
      </c>
      <c r="F789" s="66">
        <v>1.5</v>
      </c>
    </row>
    <row r="790" spans="1:6" ht="18.75" x14ac:dyDescent="0.2">
      <c r="A790" s="354">
        <v>170</v>
      </c>
      <c r="B790" s="353"/>
      <c r="C790" s="380" t="s">
        <v>4407</v>
      </c>
      <c r="D790" s="73" t="s">
        <v>4266</v>
      </c>
      <c r="E790" s="384">
        <v>19.920000000000002</v>
      </c>
      <c r="F790" s="66">
        <v>2.4</v>
      </c>
    </row>
    <row r="791" spans="1:6" ht="18.75" x14ac:dyDescent="0.2">
      <c r="A791" s="44">
        <v>171</v>
      </c>
      <c r="B791" s="353"/>
      <c r="C791" s="380" t="s">
        <v>4343</v>
      </c>
      <c r="D791" s="73" t="s">
        <v>4266</v>
      </c>
      <c r="E791" s="384">
        <v>8.3000000000000007</v>
      </c>
      <c r="F791" s="66">
        <v>1</v>
      </c>
    </row>
    <row r="792" spans="1:6" ht="18.75" x14ac:dyDescent="0.2">
      <c r="A792" s="354">
        <v>172</v>
      </c>
      <c r="B792" s="353"/>
      <c r="C792" s="380" t="s">
        <v>4408</v>
      </c>
      <c r="D792" s="73" t="s">
        <v>4266</v>
      </c>
      <c r="E792" s="384">
        <v>8.3000000000000007</v>
      </c>
      <c r="F792" s="66">
        <v>1</v>
      </c>
    </row>
    <row r="793" spans="1:6" ht="18.75" x14ac:dyDescent="0.2">
      <c r="A793" s="354">
        <v>173</v>
      </c>
      <c r="B793" s="353"/>
      <c r="C793" s="380" t="s">
        <v>4409</v>
      </c>
      <c r="D793" s="73" t="s">
        <v>4266</v>
      </c>
      <c r="E793" s="384">
        <v>14.11</v>
      </c>
      <c r="F793" s="66">
        <v>1.7</v>
      </c>
    </row>
    <row r="794" spans="1:6" ht="18.75" x14ac:dyDescent="0.2">
      <c r="A794" s="44">
        <v>174</v>
      </c>
      <c r="B794" s="353"/>
      <c r="C794" s="380" t="s">
        <v>4410</v>
      </c>
      <c r="D794" s="73" t="s">
        <v>4266</v>
      </c>
      <c r="E794" s="384">
        <v>8.3000000000000007</v>
      </c>
      <c r="F794" s="66">
        <v>1</v>
      </c>
    </row>
    <row r="795" spans="1:6" ht="18.75" x14ac:dyDescent="0.2">
      <c r="A795" s="354">
        <v>175</v>
      </c>
      <c r="B795" s="353"/>
      <c r="C795" s="380" t="s">
        <v>4343</v>
      </c>
      <c r="D795" s="73" t="s">
        <v>4266</v>
      </c>
      <c r="E795" s="384">
        <v>8.3000000000000007</v>
      </c>
      <c r="F795" s="66">
        <v>1</v>
      </c>
    </row>
    <row r="796" spans="1:6" ht="18.75" x14ac:dyDescent="0.2">
      <c r="A796" s="44">
        <v>176</v>
      </c>
      <c r="B796" s="353"/>
      <c r="C796" s="380" t="s">
        <v>4411</v>
      </c>
      <c r="D796" s="73" t="s">
        <v>4266</v>
      </c>
      <c r="E796" s="384">
        <v>9.9600000000000009</v>
      </c>
      <c r="F796" s="66">
        <v>1</v>
      </c>
    </row>
    <row r="797" spans="1:6" ht="18.75" x14ac:dyDescent="0.2">
      <c r="A797" s="354">
        <v>177</v>
      </c>
      <c r="B797" s="353"/>
      <c r="C797" s="380" t="s">
        <v>4412</v>
      </c>
      <c r="D797" s="73" t="s">
        <v>4266</v>
      </c>
      <c r="E797" s="384">
        <v>12.45</v>
      </c>
      <c r="F797" s="66">
        <v>1.5</v>
      </c>
    </row>
    <row r="798" spans="1:6" ht="18.75" x14ac:dyDescent="0.2">
      <c r="A798" s="354">
        <v>178</v>
      </c>
      <c r="B798" s="353"/>
      <c r="C798" s="380" t="s">
        <v>4413</v>
      </c>
      <c r="D798" s="73" t="s">
        <v>4266</v>
      </c>
      <c r="E798" s="384">
        <v>16.600000000000001</v>
      </c>
      <c r="F798" s="66">
        <v>2</v>
      </c>
    </row>
    <row r="799" spans="1:6" ht="18.75" x14ac:dyDescent="0.2">
      <c r="A799" s="44">
        <v>179</v>
      </c>
      <c r="B799" s="353"/>
      <c r="C799" s="380" t="s">
        <v>4414</v>
      </c>
      <c r="D799" s="73" t="s">
        <v>4266</v>
      </c>
      <c r="E799" s="384">
        <v>8.3000000000000007</v>
      </c>
      <c r="F799" s="66">
        <v>1</v>
      </c>
    </row>
    <row r="800" spans="1:6" ht="18.75" x14ac:dyDescent="0.2">
      <c r="A800" s="354">
        <v>180</v>
      </c>
      <c r="B800" s="353"/>
      <c r="C800" s="380" t="s">
        <v>4415</v>
      </c>
      <c r="D800" s="73" t="s">
        <v>4266</v>
      </c>
      <c r="E800" s="384">
        <v>5.81</v>
      </c>
      <c r="F800" s="66">
        <v>0.7</v>
      </c>
    </row>
    <row r="801" spans="1:6" ht="18.75" x14ac:dyDescent="0.2">
      <c r="A801" s="44">
        <v>181</v>
      </c>
      <c r="B801" s="353"/>
      <c r="C801" s="380" t="s">
        <v>4416</v>
      </c>
      <c r="D801" s="73" t="s">
        <v>4266</v>
      </c>
      <c r="E801" s="384">
        <v>8.3000000000000007</v>
      </c>
      <c r="F801" s="66">
        <v>1</v>
      </c>
    </row>
    <row r="802" spans="1:6" ht="18.75" x14ac:dyDescent="0.2">
      <c r="A802" s="354">
        <v>182</v>
      </c>
      <c r="B802" s="353"/>
      <c r="C802" s="380" t="s">
        <v>4417</v>
      </c>
      <c r="D802" s="73" t="s">
        <v>4266</v>
      </c>
      <c r="E802" s="384">
        <v>9.7940000000000005</v>
      </c>
      <c r="F802" s="66">
        <v>1.18</v>
      </c>
    </row>
    <row r="803" spans="1:6" ht="18.75" x14ac:dyDescent="0.2">
      <c r="A803" s="354">
        <v>183</v>
      </c>
      <c r="B803" s="353"/>
      <c r="C803" s="380" t="s">
        <v>4418</v>
      </c>
      <c r="D803" s="73" t="s">
        <v>4266</v>
      </c>
      <c r="E803" s="384">
        <v>25.73</v>
      </c>
      <c r="F803" s="66">
        <v>3.1</v>
      </c>
    </row>
    <row r="804" spans="1:6" ht="18.75" x14ac:dyDescent="0.2">
      <c r="A804" s="44">
        <v>184</v>
      </c>
      <c r="B804" s="353"/>
      <c r="C804" s="380" t="s">
        <v>4419</v>
      </c>
      <c r="D804" s="73" t="s">
        <v>4266</v>
      </c>
      <c r="E804" s="384">
        <v>8.8810000000000002</v>
      </c>
      <c r="F804" s="66">
        <v>1.07</v>
      </c>
    </row>
    <row r="805" spans="1:6" ht="18.75" x14ac:dyDescent="0.2">
      <c r="A805" s="354">
        <v>185</v>
      </c>
      <c r="B805" s="353"/>
      <c r="C805" s="380" t="s">
        <v>4420</v>
      </c>
      <c r="D805" s="73" t="s">
        <v>4266</v>
      </c>
      <c r="E805" s="384">
        <v>5.5609999999999999</v>
      </c>
      <c r="F805" s="66">
        <v>0.67</v>
      </c>
    </row>
    <row r="806" spans="1:6" ht="18.75" x14ac:dyDescent="0.2">
      <c r="A806" s="44">
        <v>186</v>
      </c>
      <c r="B806" s="353"/>
      <c r="C806" s="380" t="s">
        <v>4421</v>
      </c>
      <c r="D806" s="73" t="s">
        <v>4266</v>
      </c>
      <c r="E806" s="384">
        <v>9.2959999999999994</v>
      </c>
      <c r="F806" s="66">
        <v>1.1200000000000001</v>
      </c>
    </row>
    <row r="807" spans="1:6" ht="18.75" x14ac:dyDescent="0.2">
      <c r="A807" s="354">
        <v>187</v>
      </c>
      <c r="B807" s="353"/>
      <c r="C807" s="380" t="s">
        <v>4422</v>
      </c>
      <c r="D807" s="73" t="s">
        <v>4266</v>
      </c>
      <c r="E807" s="384">
        <v>10.79</v>
      </c>
      <c r="F807" s="66">
        <v>1.3</v>
      </c>
    </row>
    <row r="808" spans="1:6" ht="18.75" x14ac:dyDescent="0.2">
      <c r="A808" s="354">
        <v>188</v>
      </c>
      <c r="B808" s="353"/>
      <c r="C808" s="380" t="s">
        <v>4423</v>
      </c>
      <c r="D808" s="73" t="s">
        <v>4266</v>
      </c>
      <c r="E808" s="384">
        <v>37.433</v>
      </c>
      <c r="F808" s="66">
        <v>4.51</v>
      </c>
    </row>
    <row r="809" spans="1:6" ht="18.75" x14ac:dyDescent="0.2">
      <c r="A809" s="44">
        <v>189</v>
      </c>
      <c r="B809" s="353"/>
      <c r="C809" s="380" t="s">
        <v>4424</v>
      </c>
      <c r="D809" s="73" t="s">
        <v>4266</v>
      </c>
      <c r="E809" s="384">
        <v>188.75</v>
      </c>
      <c r="F809" s="66">
        <v>25</v>
      </c>
    </row>
    <row r="810" spans="1:6" ht="18.75" x14ac:dyDescent="0.2">
      <c r="A810" s="354">
        <v>190</v>
      </c>
      <c r="B810" s="353"/>
      <c r="C810" s="380" t="s">
        <v>4352</v>
      </c>
      <c r="D810" s="73" t="s">
        <v>4266</v>
      </c>
      <c r="E810" s="384">
        <v>14.525</v>
      </c>
      <c r="F810" s="66">
        <v>1.75</v>
      </c>
    </row>
    <row r="811" spans="1:6" ht="18.75" x14ac:dyDescent="0.2">
      <c r="A811" s="44">
        <v>191</v>
      </c>
      <c r="B811" s="353"/>
      <c r="C811" s="380" t="s">
        <v>4425</v>
      </c>
      <c r="D811" s="73" t="s">
        <v>4266</v>
      </c>
      <c r="E811" s="384">
        <v>4.3159999999999998</v>
      </c>
      <c r="F811" s="66">
        <v>0.52</v>
      </c>
    </row>
    <row r="812" spans="1:6" ht="18.75" x14ac:dyDescent="0.2">
      <c r="A812" s="354">
        <v>192</v>
      </c>
      <c r="B812" s="353"/>
      <c r="C812" s="380" t="s">
        <v>4426</v>
      </c>
      <c r="D812" s="73" t="s">
        <v>4266</v>
      </c>
      <c r="E812" s="384">
        <v>37.75</v>
      </c>
      <c r="F812" s="66">
        <v>5</v>
      </c>
    </row>
    <row r="813" spans="1:6" ht="18.75" x14ac:dyDescent="0.2">
      <c r="A813" s="354">
        <v>193</v>
      </c>
      <c r="B813" s="353"/>
      <c r="C813" s="380" t="s">
        <v>4268</v>
      </c>
      <c r="D813" s="73" t="s">
        <v>4266</v>
      </c>
      <c r="E813" s="384">
        <v>8.3000000000000007</v>
      </c>
      <c r="F813" s="66">
        <v>1</v>
      </c>
    </row>
    <row r="814" spans="1:6" ht="18.75" x14ac:dyDescent="0.2">
      <c r="A814" s="44">
        <v>194</v>
      </c>
      <c r="B814" s="353"/>
      <c r="C814" s="380" t="s">
        <v>4427</v>
      </c>
      <c r="D814" s="73" t="s">
        <v>4266</v>
      </c>
      <c r="E814" s="384">
        <v>1596.825</v>
      </c>
      <c r="F814" s="66">
        <v>211.5</v>
      </c>
    </row>
    <row r="815" spans="1:6" ht="18.75" x14ac:dyDescent="0.2">
      <c r="A815" s="354">
        <v>195</v>
      </c>
      <c r="B815" s="353"/>
      <c r="C815" s="380" t="s">
        <v>4327</v>
      </c>
      <c r="D815" s="73" t="s">
        <v>4266</v>
      </c>
      <c r="E815" s="384">
        <v>415</v>
      </c>
      <c r="F815" s="66">
        <v>50</v>
      </c>
    </row>
    <row r="816" spans="1:6" ht="18.75" x14ac:dyDescent="0.2">
      <c r="A816" s="44">
        <v>196</v>
      </c>
      <c r="B816" s="353"/>
      <c r="C816" s="380" t="s">
        <v>4428</v>
      </c>
      <c r="D816" s="73" t="s">
        <v>4266</v>
      </c>
      <c r="E816" s="384">
        <v>5.81</v>
      </c>
      <c r="F816" s="66">
        <v>0.7</v>
      </c>
    </row>
    <row r="817" spans="1:6" ht="18.75" x14ac:dyDescent="0.2">
      <c r="A817" s="354">
        <v>197</v>
      </c>
      <c r="B817" s="353"/>
      <c r="C817" s="380" t="s">
        <v>4429</v>
      </c>
      <c r="D817" s="73" t="s">
        <v>4266</v>
      </c>
      <c r="E817" s="384">
        <v>29.05</v>
      </c>
      <c r="F817" s="66">
        <v>3.5</v>
      </c>
    </row>
    <row r="818" spans="1:6" ht="18.75" x14ac:dyDescent="0.2">
      <c r="A818" s="354">
        <v>198</v>
      </c>
      <c r="B818" s="353"/>
      <c r="C818" s="380" t="s">
        <v>4430</v>
      </c>
      <c r="D818" s="73" t="s">
        <v>4266</v>
      </c>
      <c r="E818" s="384">
        <v>30.2</v>
      </c>
      <c r="F818" s="66">
        <v>4</v>
      </c>
    </row>
    <row r="819" spans="1:6" ht="18.75" x14ac:dyDescent="0.2">
      <c r="A819" s="44">
        <v>199</v>
      </c>
      <c r="B819" s="353"/>
      <c r="C819" s="380" t="s">
        <v>4431</v>
      </c>
      <c r="D819" s="73" t="s">
        <v>4266</v>
      </c>
      <c r="E819" s="384">
        <v>35.325000000000003</v>
      </c>
      <c r="F819" s="66">
        <v>4.5</v>
      </c>
    </row>
    <row r="820" spans="1:6" ht="18.75" x14ac:dyDescent="0.2">
      <c r="A820" s="354">
        <v>200</v>
      </c>
      <c r="B820" s="353"/>
      <c r="C820" s="380" t="s">
        <v>4432</v>
      </c>
      <c r="D820" s="73" t="s">
        <v>4266</v>
      </c>
      <c r="E820" s="384">
        <v>24.9</v>
      </c>
      <c r="F820" s="384">
        <v>3</v>
      </c>
    </row>
    <row r="821" spans="1:6" ht="18.75" x14ac:dyDescent="0.3">
      <c r="A821" s="385" t="s">
        <v>3693</v>
      </c>
      <c r="B821" s="385"/>
      <c r="C821" s="357"/>
      <c r="D821" s="357"/>
      <c r="E821" s="370">
        <f>SUM(E621:E820)</f>
        <v>9218.1935000000012</v>
      </c>
      <c r="F821" s="370">
        <f>SUM(F621:F820)</f>
        <v>1196.45</v>
      </c>
    </row>
    <row r="822" spans="1:6" ht="18.75" x14ac:dyDescent="0.2">
      <c r="A822" s="354">
        <v>1</v>
      </c>
      <c r="B822" s="353" t="s">
        <v>4433</v>
      </c>
      <c r="C822" s="354" t="s">
        <v>4434</v>
      </c>
      <c r="D822" s="386">
        <v>45705</v>
      </c>
      <c r="E822" s="384">
        <v>6758.9</v>
      </c>
      <c r="F822" s="66">
        <v>757</v>
      </c>
    </row>
    <row r="823" spans="1:6" ht="18.75" x14ac:dyDescent="0.3">
      <c r="A823" s="44">
        <v>2</v>
      </c>
      <c r="B823" s="353"/>
      <c r="C823" s="44" t="s">
        <v>4435</v>
      </c>
      <c r="D823" s="360">
        <v>45719</v>
      </c>
      <c r="E823" s="384">
        <v>128.947</v>
      </c>
      <c r="F823" s="66">
        <v>14.17</v>
      </c>
    </row>
    <row r="824" spans="1:6" ht="18.75" x14ac:dyDescent="0.3">
      <c r="A824" s="354">
        <v>3</v>
      </c>
      <c r="B824" s="353"/>
      <c r="C824" s="44" t="s">
        <v>4436</v>
      </c>
      <c r="D824" s="360">
        <v>45719</v>
      </c>
      <c r="E824" s="384">
        <v>265.92</v>
      </c>
      <c r="F824" s="66">
        <v>31.2</v>
      </c>
    </row>
    <row r="825" spans="1:6" ht="18.75" x14ac:dyDescent="0.3">
      <c r="A825" s="44">
        <v>4</v>
      </c>
      <c r="B825" s="353"/>
      <c r="C825" s="44" t="s">
        <v>4437</v>
      </c>
      <c r="D825" s="360">
        <v>45719</v>
      </c>
      <c r="E825" s="384">
        <v>58.460000000000008</v>
      </c>
      <c r="F825" s="66">
        <v>7.4</v>
      </c>
    </row>
    <row r="826" spans="1:6" ht="18.75" x14ac:dyDescent="0.3">
      <c r="A826" s="354">
        <v>5</v>
      </c>
      <c r="B826" s="353"/>
      <c r="C826" s="44" t="s">
        <v>4438</v>
      </c>
      <c r="D826" s="360">
        <v>45719</v>
      </c>
      <c r="E826" s="384">
        <v>86.449999999999989</v>
      </c>
      <c r="F826" s="66">
        <v>9.5</v>
      </c>
    </row>
    <row r="827" spans="1:6" ht="18.75" x14ac:dyDescent="0.3">
      <c r="A827" s="354">
        <v>6</v>
      </c>
      <c r="B827" s="353"/>
      <c r="C827" s="44" t="s">
        <v>4439</v>
      </c>
      <c r="D827" s="360">
        <v>45719</v>
      </c>
      <c r="E827" s="384">
        <v>77.349999999999994</v>
      </c>
      <c r="F827" s="66">
        <v>8.5</v>
      </c>
    </row>
    <row r="828" spans="1:6" ht="18.75" x14ac:dyDescent="0.3">
      <c r="A828" s="44">
        <v>7</v>
      </c>
      <c r="B828" s="353"/>
      <c r="C828" s="44" t="s">
        <v>4440</v>
      </c>
      <c r="D828" s="360">
        <v>45719</v>
      </c>
      <c r="E828" s="384">
        <v>52.2</v>
      </c>
      <c r="F828" s="66">
        <v>6</v>
      </c>
    </row>
    <row r="829" spans="1:6" ht="18.75" x14ac:dyDescent="0.3">
      <c r="A829" s="354">
        <v>8</v>
      </c>
      <c r="B829" s="353"/>
      <c r="C829" s="44" t="s">
        <v>4441</v>
      </c>
      <c r="D829" s="360">
        <v>45719</v>
      </c>
      <c r="E829" s="384">
        <v>176</v>
      </c>
      <c r="F829" s="66">
        <v>39.799999999999997</v>
      </c>
    </row>
    <row r="830" spans="1:6" ht="18.75" x14ac:dyDescent="0.3">
      <c r="A830" s="354">
        <v>9</v>
      </c>
      <c r="B830" s="353"/>
      <c r="C830" s="44" t="s">
        <v>4442</v>
      </c>
      <c r="D830" s="360">
        <v>45719</v>
      </c>
      <c r="E830" s="384">
        <v>516.78000000000009</v>
      </c>
      <c r="F830" s="66">
        <v>0</v>
      </c>
    </row>
    <row r="831" spans="1:6" ht="18.75" x14ac:dyDescent="0.3">
      <c r="A831" s="44">
        <v>10</v>
      </c>
      <c r="B831" s="353"/>
      <c r="C831" s="44" t="s">
        <v>4443</v>
      </c>
      <c r="D831" s="360">
        <v>45719</v>
      </c>
      <c r="E831" s="384">
        <v>90.277999999999992</v>
      </c>
      <c r="F831" s="66">
        <v>10.58</v>
      </c>
    </row>
    <row r="832" spans="1:6" ht="18.75" x14ac:dyDescent="0.3">
      <c r="A832" s="354">
        <v>11</v>
      </c>
      <c r="B832" s="353"/>
      <c r="C832" s="44" t="s">
        <v>4444</v>
      </c>
      <c r="D832" s="360">
        <v>45719</v>
      </c>
      <c r="E832" s="384">
        <v>43.910999999999994</v>
      </c>
      <c r="F832" s="66">
        <v>8.61</v>
      </c>
    </row>
    <row r="833" spans="1:6" ht="18.75" x14ac:dyDescent="0.3">
      <c r="A833" s="44">
        <v>12</v>
      </c>
      <c r="B833" s="353"/>
      <c r="C833" s="44" t="s">
        <v>4445</v>
      </c>
      <c r="D833" s="360">
        <v>45719</v>
      </c>
      <c r="E833" s="384">
        <v>81.400000000000006</v>
      </c>
      <c r="F833" s="66">
        <v>10</v>
      </c>
    </row>
    <row r="834" spans="1:6" ht="18.75" x14ac:dyDescent="0.3">
      <c r="A834" s="354">
        <v>13</v>
      </c>
      <c r="B834" s="353"/>
      <c r="C834" s="44" t="s">
        <v>4446</v>
      </c>
      <c r="D834" s="360">
        <v>45719</v>
      </c>
      <c r="E834" s="384">
        <v>61.879999999999995</v>
      </c>
      <c r="F834" s="66">
        <v>48.14</v>
      </c>
    </row>
    <row r="835" spans="1:6" ht="18.75" x14ac:dyDescent="0.3">
      <c r="A835" s="354">
        <v>14</v>
      </c>
      <c r="B835" s="353"/>
      <c r="C835" s="44" t="s">
        <v>4447</v>
      </c>
      <c r="D835" s="360">
        <v>45719</v>
      </c>
      <c r="E835" s="384">
        <v>1467.1010000000001</v>
      </c>
      <c r="F835" s="66">
        <v>49.13</v>
      </c>
    </row>
    <row r="836" spans="1:6" ht="18.75" x14ac:dyDescent="0.3">
      <c r="A836" s="44">
        <v>15</v>
      </c>
      <c r="B836" s="353"/>
      <c r="C836" s="44" t="s">
        <v>4448</v>
      </c>
      <c r="D836" s="360">
        <v>45719</v>
      </c>
      <c r="E836" s="384">
        <v>72.625</v>
      </c>
      <c r="F836" s="66">
        <v>14.5</v>
      </c>
    </row>
    <row r="837" spans="1:6" ht="18.75" x14ac:dyDescent="0.3">
      <c r="A837" s="354">
        <v>16</v>
      </c>
      <c r="B837" s="353"/>
      <c r="C837" s="44" t="s">
        <v>4449</v>
      </c>
      <c r="D837" s="360">
        <v>45719</v>
      </c>
      <c r="E837" s="384">
        <v>142.05000000000001</v>
      </c>
      <c r="F837" s="66">
        <v>16.5</v>
      </c>
    </row>
    <row r="838" spans="1:6" ht="18.75" x14ac:dyDescent="0.3">
      <c r="A838" s="354">
        <v>17</v>
      </c>
      <c r="B838" s="353"/>
      <c r="C838" s="44" t="s">
        <v>4450</v>
      </c>
      <c r="D838" s="360">
        <v>45719</v>
      </c>
      <c r="E838" s="384">
        <v>118.5</v>
      </c>
      <c r="F838" s="66">
        <v>15</v>
      </c>
    </row>
    <row r="839" spans="1:6" ht="18.75" x14ac:dyDescent="0.3">
      <c r="A839" s="44">
        <v>18</v>
      </c>
      <c r="B839" s="353"/>
      <c r="C839" s="44" t="s">
        <v>4451</v>
      </c>
      <c r="D839" s="360">
        <v>45719</v>
      </c>
      <c r="E839" s="384">
        <v>118.5</v>
      </c>
      <c r="F839" s="66">
        <v>15</v>
      </c>
    </row>
    <row r="840" spans="1:6" ht="18.75" x14ac:dyDescent="0.3">
      <c r="A840" s="354">
        <v>19</v>
      </c>
      <c r="B840" s="353"/>
      <c r="C840" s="44" t="s">
        <v>4452</v>
      </c>
      <c r="D840" s="360">
        <v>45719</v>
      </c>
      <c r="E840" s="384">
        <v>178.46100000000001</v>
      </c>
      <c r="F840" s="66">
        <v>22.71</v>
      </c>
    </row>
    <row r="841" spans="1:6" ht="18.75" x14ac:dyDescent="0.3">
      <c r="A841" s="44">
        <v>20</v>
      </c>
      <c r="B841" s="353"/>
      <c r="C841" s="44" t="s">
        <v>4453</v>
      </c>
      <c r="D841" s="360">
        <v>45719</v>
      </c>
      <c r="E841" s="384">
        <v>54.569999999999993</v>
      </c>
      <c r="F841" s="66">
        <v>10.7</v>
      </c>
    </row>
    <row r="842" spans="1:6" ht="18.75" x14ac:dyDescent="0.3">
      <c r="A842" s="354">
        <v>21</v>
      </c>
      <c r="B842" s="353"/>
      <c r="C842" s="44" t="s">
        <v>4454</v>
      </c>
      <c r="D842" s="360">
        <v>45719</v>
      </c>
      <c r="E842" s="384">
        <v>113.526</v>
      </c>
      <c r="F842" s="66">
        <v>22.26</v>
      </c>
    </row>
    <row r="843" spans="1:6" ht="18.75" x14ac:dyDescent="0.3">
      <c r="A843" s="354">
        <v>22</v>
      </c>
      <c r="B843" s="353"/>
      <c r="C843" s="44" t="s">
        <v>4455</v>
      </c>
      <c r="D843" s="360">
        <v>45719</v>
      </c>
      <c r="E843" s="384">
        <v>1480.223</v>
      </c>
      <c r="F843" s="66">
        <v>234.93</v>
      </c>
    </row>
    <row r="844" spans="1:6" ht="18.75" x14ac:dyDescent="0.3">
      <c r="A844" s="44">
        <v>23</v>
      </c>
      <c r="B844" s="353"/>
      <c r="C844" s="44" t="s">
        <v>4456</v>
      </c>
      <c r="D844" s="360">
        <v>45719</v>
      </c>
      <c r="E844" s="384">
        <v>79.169999999999987</v>
      </c>
      <c r="F844" s="66">
        <v>8.6999999999999993</v>
      </c>
    </row>
    <row r="845" spans="1:6" ht="18.75" x14ac:dyDescent="0.3">
      <c r="A845" s="354">
        <v>24</v>
      </c>
      <c r="B845" s="353"/>
      <c r="C845" s="44" t="s">
        <v>4457</v>
      </c>
      <c r="D845" s="360">
        <v>45719</v>
      </c>
      <c r="E845" s="384">
        <v>89.088999999999999</v>
      </c>
      <c r="F845" s="66">
        <v>9.7899999999999991</v>
      </c>
    </row>
    <row r="846" spans="1:6" ht="18.75" x14ac:dyDescent="0.3">
      <c r="A846" s="354">
        <v>25</v>
      </c>
      <c r="B846" s="353"/>
      <c r="C846" s="44" t="s">
        <v>4458</v>
      </c>
      <c r="D846" s="360">
        <v>45719</v>
      </c>
      <c r="E846" s="384">
        <v>27.948</v>
      </c>
      <c r="F846" s="66">
        <v>5.48</v>
      </c>
    </row>
    <row r="847" spans="1:6" ht="18.75" x14ac:dyDescent="0.3">
      <c r="A847" s="44">
        <v>26</v>
      </c>
      <c r="B847" s="353"/>
      <c r="C847" s="44" t="s">
        <v>4459</v>
      </c>
      <c r="D847" s="360">
        <v>45719</v>
      </c>
      <c r="E847" s="384">
        <v>219.23400000000001</v>
      </c>
      <c r="F847" s="66">
        <v>28.740000000000002</v>
      </c>
    </row>
    <row r="848" spans="1:6" ht="18.75" x14ac:dyDescent="0.3">
      <c r="A848" s="354">
        <v>27</v>
      </c>
      <c r="B848" s="353"/>
      <c r="C848" s="44" t="s">
        <v>4460</v>
      </c>
      <c r="D848" s="360">
        <v>45719</v>
      </c>
      <c r="E848" s="384">
        <v>78.209000000000003</v>
      </c>
      <c r="F848" s="66">
        <v>10.99</v>
      </c>
    </row>
    <row r="849" spans="1:6" ht="18.75" x14ac:dyDescent="0.3">
      <c r="A849" s="44">
        <v>28</v>
      </c>
      <c r="B849" s="353"/>
      <c r="C849" s="44" t="s">
        <v>4461</v>
      </c>
      <c r="D849" s="360">
        <v>45719</v>
      </c>
      <c r="E849" s="384">
        <v>54.314999999999998</v>
      </c>
      <c r="F849" s="66">
        <v>10.65</v>
      </c>
    </row>
    <row r="850" spans="1:6" ht="18.75" x14ac:dyDescent="0.3">
      <c r="A850" s="354">
        <v>29</v>
      </c>
      <c r="B850" s="353"/>
      <c r="C850" s="44" t="s">
        <v>4462</v>
      </c>
      <c r="D850" s="360">
        <v>45719</v>
      </c>
      <c r="E850" s="384">
        <v>67.83</v>
      </c>
      <c r="F850" s="66">
        <v>13.3</v>
      </c>
    </row>
    <row r="851" spans="1:6" ht="18.75" x14ac:dyDescent="0.3">
      <c r="A851" s="354">
        <v>30</v>
      </c>
      <c r="B851" s="353"/>
      <c r="C851" s="44" t="s">
        <v>4463</v>
      </c>
      <c r="D851" s="360">
        <v>45719</v>
      </c>
      <c r="E851" s="384">
        <v>32.894999999999996</v>
      </c>
      <c r="F851" s="66">
        <v>6.45</v>
      </c>
    </row>
    <row r="852" spans="1:6" ht="18.75" x14ac:dyDescent="0.3">
      <c r="A852" s="44">
        <v>31</v>
      </c>
      <c r="B852" s="353"/>
      <c r="C852" s="44" t="s">
        <v>4464</v>
      </c>
      <c r="D852" s="360">
        <v>45719</v>
      </c>
      <c r="E852" s="384">
        <v>10.199999999999999</v>
      </c>
      <c r="F852" s="66">
        <v>2</v>
      </c>
    </row>
    <row r="853" spans="1:6" ht="18.75" x14ac:dyDescent="0.3">
      <c r="A853" s="354">
        <v>32</v>
      </c>
      <c r="B853" s="353"/>
      <c r="C853" s="44" t="s">
        <v>4465</v>
      </c>
      <c r="D853" s="360">
        <v>45719</v>
      </c>
      <c r="E853" s="384">
        <v>385.625</v>
      </c>
      <c r="F853" s="66">
        <v>62.75</v>
      </c>
    </row>
    <row r="854" spans="1:6" ht="18.75" x14ac:dyDescent="0.3">
      <c r="A854" s="354">
        <v>33</v>
      </c>
      <c r="B854" s="353"/>
      <c r="C854" s="44" t="s">
        <v>4466</v>
      </c>
      <c r="D854" s="360">
        <v>45719</v>
      </c>
      <c r="E854" s="384">
        <v>72.364000000000004</v>
      </c>
      <c r="F854" s="66">
        <v>9.16</v>
      </c>
    </row>
    <row r="855" spans="1:6" ht="18.75" x14ac:dyDescent="0.3">
      <c r="A855" s="44">
        <v>34</v>
      </c>
      <c r="B855" s="353"/>
      <c r="C855" s="44" t="s">
        <v>4467</v>
      </c>
      <c r="D855" s="360">
        <v>45719</v>
      </c>
      <c r="E855" s="384">
        <v>80.194999999999993</v>
      </c>
      <c r="F855" s="66">
        <v>14.149999999999999</v>
      </c>
    </row>
    <row r="856" spans="1:6" ht="18.75" x14ac:dyDescent="0.3">
      <c r="A856" s="354">
        <v>35</v>
      </c>
      <c r="B856" s="353"/>
      <c r="C856" s="44" t="s">
        <v>4468</v>
      </c>
      <c r="D856" s="360">
        <v>45719</v>
      </c>
      <c r="E856" s="384">
        <v>71.070999999999998</v>
      </c>
      <c r="F856" s="66">
        <v>7.81</v>
      </c>
    </row>
    <row r="857" spans="1:6" ht="18.75" x14ac:dyDescent="0.3">
      <c r="A857" s="44">
        <v>36</v>
      </c>
      <c r="B857" s="353"/>
      <c r="C857" s="44" t="s">
        <v>4469</v>
      </c>
      <c r="D857" s="360">
        <v>45719</v>
      </c>
      <c r="E857" s="384">
        <v>42.41</v>
      </c>
      <c r="F857" s="66">
        <v>7.6</v>
      </c>
    </row>
    <row r="858" spans="1:6" ht="18.75" x14ac:dyDescent="0.3">
      <c r="A858" s="354">
        <v>37</v>
      </c>
      <c r="B858" s="353"/>
      <c r="C858" s="44" t="s">
        <v>4470</v>
      </c>
      <c r="D858" s="360">
        <v>45719</v>
      </c>
      <c r="E858" s="384">
        <v>79.459000000000003</v>
      </c>
      <c r="F858" s="66">
        <v>10.49</v>
      </c>
    </row>
    <row r="859" spans="1:6" ht="18.75" x14ac:dyDescent="0.3">
      <c r="A859" s="354">
        <v>38</v>
      </c>
      <c r="B859" s="353"/>
      <c r="C859" s="44" t="s">
        <v>4471</v>
      </c>
      <c r="D859" s="360">
        <v>45719</v>
      </c>
      <c r="E859" s="384">
        <v>79</v>
      </c>
      <c r="F859" s="66">
        <v>10</v>
      </c>
    </row>
    <row r="860" spans="1:6" ht="18.75" x14ac:dyDescent="0.3">
      <c r="A860" s="44">
        <v>39</v>
      </c>
      <c r="B860" s="353"/>
      <c r="C860" s="44" t="s">
        <v>4472</v>
      </c>
      <c r="D860" s="360">
        <v>45719</v>
      </c>
      <c r="E860" s="384">
        <v>54</v>
      </c>
      <c r="F860" s="66">
        <v>8</v>
      </c>
    </row>
    <row r="861" spans="1:6" ht="18.75" x14ac:dyDescent="0.3">
      <c r="A861" s="354">
        <v>40</v>
      </c>
      <c r="B861" s="353"/>
      <c r="C861" s="44" t="s">
        <v>4473</v>
      </c>
      <c r="D861" s="360">
        <v>45719</v>
      </c>
      <c r="E861" s="384">
        <v>15.299999999999999</v>
      </c>
      <c r="F861" s="66">
        <v>3</v>
      </c>
    </row>
    <row r="862" spans="1:6" ht="18.75" x14ac:dyDescent="0.3">
      <c r="A862" s="354">
        <v>41</v>
      </c>
      <c r="B862" s="353"/>
      <c r="C862" s="44" t="s">
        <v>4444</v>
      </c>
      <c r="D862" s="360">
        <v>45719</v>
      </c>
      <c r="E862" s="384">
        <v>22.95</v>
      </c>
      <c r="F862" s="66">
        <v>4.5</v>
      </c>
    </row>
    <row r="863" spans="1:6" ht="18.75" x14ac:dyDescent="0.3">
      <c r="A863" s="44">
        <v>42</v>
      </c>
      <c r="B863" s="353"/>
      <c r="C863" s="44" t="s">
        <v>4474</v>
      </c>
      <c r="D863" s="360">
        <v>45719</v>
      </c>
      <c r="E863" s="384">
        <v>35.036999999999999</v>
      </c>
      <c r="F863" s="66">
        <v>6.87</v>
      </c>
    </row>
    <row r="864" spans="1:6" ht="18.75" x14ac:dyDescent="0.3">
      <c r="A864" s="354">
        <v>43</v>
      </c>
      <c r="B864" s="353"/>
      <c r="C864" s="44" t="s">
        <v>4475</v>
      </c>
      <c r="D864" s="360">
        <v>45719</v>
      </c>
      <c r="E864" s="384">
        <v>44</v>
      </c>
      <c r="F864" s="66">
        <v>18.86</v>
      </c>
    </row>
    <row r="865" spans="1:6" ht="18.75" x14ac:dyDescent="0.3">
      <c r="A865" s="44">
        <v>44</v>
      </c>
      <c r="B865" s="353"/>
      <c r="C865" s="44" t="s">
        <v>4476</v>
      </c>
      <c r="D865" s="360">
        <v>45719</v>
      </c>
      <c r="E865" s="384">
        <v>231.24600000000001</v>
      </c>
      <c r="F865" s="66">
        <v>4.16</v>
      </c>
    </row>
    <row r="866" spans="1:6" ht="18.75" x14ac:dyDescent="0.3">
      <c r="A866" s="354">
        <v>45</v>
      </c>
      <c r="B866" s="353"/>
      <c r="C866" s="44" t="s">
        <v>4477</v>
      </c>
      <c r="D866" s="360">
        <v>45719</v>
      </c>
      <c r="E866" s="384">
        <v>108.57600000000001</v>
      </c>
      <c r="F866" s="66">
        <v>22</v>
      </c>
    </row>
    <row r="867" spans="1:6" ht="18.75" x14ac:dyDescent="0.3">
      <c r="A867" s="354">
        <v>46</v>
      </c>
      <c r="B867" s="353"/>
      <c r="C867" s="44" t="s">
        <v>4478</v>
      </c>
      <c r="D867" s="360">
        <v>45719</v>
      </c>
      <c r="E867" s="384">
        <v>574.20000000000005</v>
      </c>
      <c r="F867" s="66">
        <v>40</v>
      </c>
    </row>
    <row r="868" spans="1:6" ht="18.75" x14ac:dyDescent="0.3">
      <c r="A868" s="44">
        <v>47</v>
      </c>
      <c r="B868" s="353"/>
      <c r="C868" s="44" t="s">
        <v>4479</v>
      </c>
      <c r="D868" s="360">
        <v>45719</v>
      </c>
      <c r="E868" s="384">
        <v>1209.5050000000001</v>
      </c>
      <c r="F868" s="66">
        <v>29.799999999999997</v>
      </c>
    </row>
    <row r="869" spans="1:6" ht="18.75" x14ac:dyDescent="0.3">
      <c r="A869" s="354">
        <v>48</v>
      </c>
      <c r="B869" s="353"/>
      <c r="C869" s="44" t="s">
        <v>4480</v>
      </c>
      <c r="D869" s="360">
        <v>45719</v>
      </c>
      <c r="E869" s="384">
        <v>230.98500000000001</v>
      </c>
      <c r="F869" s="66">
        <v>8.0299999999999994</v>
      </c>
    </row>
    <row r="870" spans="1:6" ht="18.75" x14ac:dyDescent="0.3">
      <c r="A870" s="354">
        <v>49</v>
      </c>
      <c r="B870" s="353"/>
      <c r="C870" s="44" t="s">
        <v>4481</v>
      </c>
      <c r="D870" s="360">
        <v>45719</v>
      </c>
      <c r="E870" s="384">
        <v>209.583</v>
      </c>
      <c r="F870" s="66">
        <v>19.809999999999999</v>
      </c>
    </row>
    <row r="871" spans="1:6" ht="18.75" x14ac:dyDescent="0.3">
      <c r="A871" s="44">
        <v>50</v>
      </c>
      <c r="B871" s="353"/>
      <c r="C871" s="44" t="s">
        <v>4482</v>
      </c>
      <c r="D871" s="360">
        <v>45719</v>
      </c>
      <c r="E871" s="384">
        <v>631.44099999999992</v>
      </c>
      <c r="F871" s="66">
        <v>26</v>
      </c>
    </row>
    <row r="872" spans="1:6" ht="18.75" x14ac:dyDescent="0.3">
      <c r="A872" s="354">
        <v>51</v>
      </c>
      <c r="B872" s="353"/>
      <c r="C872" s="44" t="s">
        <v>4483</v>
      </c>
      <c r="D872" s="360">
        <v>45719</v>
      </c>
      <c r="E872" s="384">
        <v>75</v>
      </c>
      <c r="F872" s="66">
        <v>10</v>
      </c>
    </row>
    <row r="873" spans="1:6" ht="18.75" x14ac:dyDescent="0.3">
      <c r="A873" s="44">
        <v>52</v>
      </c>
      <c r="B873" s="353"/>
      <c r="C873" s="44" t="s">
        <v>4448</v>
      </c>
      <c r="D873" s="360">
        <v>45719</v>
      </c>
      <c r="E873" s="384">
        <v>65.08</v>
      </c>
      <c r="F873" s="66">
        <v>9.1999999999999993</v>
      </c>
    </row>
    <row r="874" spans="1:6" ht="18.75" x14ac:dyDescent="0.3">
      <c r="A874" s="354">
        <v>53</v>
      </c>
      <c r="B874" s="353"/>
      <c r="C874" s="44" t="s">
        <v>4484</v>
      </c>
      <c r="D874" s="360">
        <v>45719</v>
      </c>
      <c r="E874" s="384">
        <v>70.343000000000004</v>
      </c>
      <c r="F874" s="66">
        <v>7.73</v>
      </c>
    </row>
    <row r="875" spans="1:6" ht="18.75" x14ac:dyDescent="0.3">
      <c r="A875" s="354">
        <v>54</v>
      </c>
      <c r="B875" s="353"/>
      <c r="C875" s="44" t="s">
        <v>4485</v>
      </c>
      <c r="D875" s="360">
        <v>45719</v>
      </c>
      <c r="E875" s="384">
        <v>71.480999999999995</v>
      </c>
      <c r="F875" s="66">
        <v>9.31</v>
      </c>
    </row>
    <row r="876" spans="1:6" ht="18.75" x14ac:dyDescent="0.3">
      <c r="A876" s="44">
        <v>55</v>
      </c>
      <c r="B876" s="353"/>
      <c r="C876" s="44" t="s">
        <v>4486</v>
      </c>
      <c r="D876" s="360">
        <v>45719</v>
      </c>
      <c r="E876" s="384">
        <v>92.183000000000007</v>
      </c>
      <c r="F876" s="66">
        <v>10.130000000000001</v>
      </c>
    </row>
    <row r="877" spans="1:6" ht="18.75" x14ac:dyDescent="0.3">
      <c r="A877" s="354">
        <v>56</v>
      </c>
      <c r="B877" s="353"/>
      <c r="C877" s="44" t="s">
        <v>4487</v>
      </c>
      <c r="D877" s="360">
        <v>45719</v>
      </c>
      <c r="E877" s="384">
        <v>39.473999999999997</v>
      </c>
      <c r="F877" s="66">
        <v>7.74</v>
      </c>
    </row>
    <row r="878" spans="1:6" ht="18.75" x14ac:dyDescent="0.3">
      <c r="A878" s="354">
        <v>57</v>
      </c>
      <c r="B878" s="353"/>
      <c r="C878" s="44" t="s">
        <v>4488</v>
      </c>
      <c r="D878" s="360">
        <v>45719</v>
      </c>
      <c r="E878" s="384">
        <v>62.427999999999997</v>
      </c>
      <c r="F878" s="66">
        <v>9.879999999999999</v>
      </c>
    </row>
    <row r="879" spans="1:6" ht="18.75" x14ac:dyDescent="0.3">
      <c r="A879" s="44">
        <v>58</v>
      </c>
      <c r="B879" s="353"/>
      <c r="C879" s="44" t="s">
        <v>4489</v>
      </c>
      <c r="D879" s="360">
        <v>45719</v>
      </c>
      <c r="E879" s="384">
        <v>46.349000000000004</v>
      </c>
      <c r="F879" s="66">
        <v>198.70000000000002</v>
      </c>
    </row>
    <row r="880" spans="1:6" ht="18.75" x14ac:dyDescent="0.3">
      <c r="A880" s="354">
        <v>59</v>
      </c>
      <c r="B880" s="353"/>
      <c r="C880" s="44" t="s">
        <v>4490</v>
      </c>
      <c r="D880" s="360">
        <v>45719</v>
      </c>
      <c r="E880" s="384">
        <v>4977.5310000000009</v>
      </c>
      <c r="F880" s="66">
        <v>0</v>
      </c>
    </row>
    <row r="881" spans="1:6" ht="18.75" x14ac:dyDescent="0.3">
      <c r="A881" s="44">
        <v>60</v>
      </c>
      <c r="B881" s="353"/>
      <c r="C881" s="44" t="s">
        <v>4491</v>
      </c>
      <c r="D881" s="360">
        <v>45719</v>
      </c>
      <c r="E881" s="384">
        <v>42.999999999999993</v>
      </c>
      <c r="F881" s="66">
        <v>9</v>
      </c>
    </row>
    <row r="882" spans="1:6" ht="18.75" x14ac:dyDescent="0.3">
      <c r="A882" s="354">
        <v>61</v>
      </c>
      <c r="B882" s="353"/>
      <c r="C882" s="44" t="s">
        <v>4492</v>
      </c>
      <c r="D882" s="360">
        <v>45719</v>
      </c>
      <c r="E882" s="384">
        <v>109.5</v>
      </c>
      <c r="F882" s="66">
        <v>38.31</v>
      </c>
    </row>
    <row r="883" spans="1:6" ht="18.75" x14ac:dyDescent="0.3">
      <c r="A883" s="354">
        <v>62</v>
      </c>
      <c r="B883" s="353"/>
      <c r="C883" s="44" t="s">
        <v>4493</v>
      </c>
      <c r="D883" s="360">
        <v>45719</v>
      </c>
      <c r="E883" s="384">
        <v>216.89100000000002</v>
      </c>
      <c r="F883" s="66">
        <v>0</v>
      </c>
    </row>
    <row r="884" spans="1:6" ht="18.75" x14ac:dyDescent="0.3">
      <c r="A884" s="44">
        <v>63</v>
      </c>
      <c r="B884" s="353"/>
      <c r="C884" s="44" t="s">
        <v>4494</v>
      </c>
      <c r="D884" s="360">
        <v>45719</v>
      </c>
      <c r="E884" s="384">
        <v>150.80000000000001</v>
      </c>
      <c r="F884" s="66">
        <v>20</v>
      </c>
    </row>
    <row r="885" spans="1:6" ht="18.75" x14ac:dyDescent="0.3">
      <c r="A885" s="354">
        <v>64</v>
      </c>
      <c r="B885" s="353"/>
      <c r="C885" s="44" t="s">
        <v>4495</v>
      </c>
      <c r="D885" s="360">
        <v>45719</v>
      </c>
      <c r="E885" s="384">
        <v>75</v>
      </c>
      <c r="F885" s="66">
        <v>10</v>
      </c>
    </row>
    <row r="886" spans="1:6" ht="18.75" x14ac:dyDescent="0.3">
      <c r="A886" s="354">
        <v>65</v>
      </c>
      <c r="B886" s="353"/>
      <c r="C886" s="44" t="s">
        <v>4496</v>
      </c>
      <c r="D886" s="360">
        <v>45719</v>
      </c>
      <c r="E886" s="384">
        <v>42.5</v>
      </c>
      <c r="F886" s="66">
        <v>5</v>
      </c>
    </row>
    <row r="887" spans="1:6" ht="18.75" x14ac:dyDescent="0.3">
      <c r="A887" s="44">
        <v>66</v>
      </c>
      <c r="B887" s="353"/>
      <c r="C887" s="44" t="s">
        <v>4497</v>
      </c>
      <c r="D887" s="360">
        <v>45719</v>
      </c>
      <c r="E887" s="384">
        <v>36.4</v>
      </c>
      <c r="F887" s="66">
        <v>4</v>
      </c>
    </row>
    <row r="888" spans="1:6" ht="18.75" x14ac:dyDescent="0.3">
      <c r="A888" s="354">
        <v>67</v>
      </c>
      <c r="B888" s="353"/>
      <c r="C888" s="44" t="s">
        <v>4498</v>
      </c>
      <c r="D888" s="360">
        <v>45719</v>
      </c>
      <c r="E888" s="384">
        <v>187.733</v>
      </c>
      <c r="F888" s="66">
        <v>20.63</v>
      </c>
    </row>
    <row r="889" spans="1:6" ht="18.75" x14ac:dyDescent="0.3">
      <c r="A889" s="44">
        <v>68</v>
      </c>
      <c r="B889" s="353"/>
      <c r="C889" s="387" t="s">
        <v>4499</v>
      </c>
      <c r="D889" s="388">
        <v>45719</v>
      </c>
      <c r="E889" s="384">
        <v>26.400000000000002</v>
      </c>
      <c r="F889" s="66">
        <v>6</v>
      </c>
    </row>
    <row r="890" spans="1:6" ht="18.75" x14ac:dyDescent="0.3">
      <c r="A890" s="354">
        <v>69</v>
      </c>
      <c r="B890" s="353"/>
      <c r="C890" s="44" t="s">
        <v>4500</v>
      </c>
      <c r="D890" s="360">
        <v>45719</v>
      </c>
      <c r="E890" s="384">
        <v>0</v>
      </c>
      <c r="F890" s="66">
        <v>0</v>
      </c>
    </row>
    <row r="891" spans="1:6" ht="18.75" x14ac:dyDescent="0.3">
      <c r="A891" s="354">
        <v>70</v>
      </c>
      <c r="B891" s="353"/>
      <c r="C891" s="44" t="s">
        <v>4501</v>
      </c>
      <c r="D891" s="360">
        <v>45719</v>
      </c>
      <c r="E891" s="384">
        <v>98.829000000000008</v>
      </c>
      <c r="F891" s="66">
        <v>12.51</v>
      </c>
    </row>
    <row r="892" spans="1:6" ht="18.75" x14ac:dyDescent="0.3">
      <c r="A892" s="44">
        <v>71</v>
      </c>
      <c r="B892" s="353"/>
      <c r="C892" s="44" t="s">
        <v>4502</v>
      </c>
      <c r="D892" s="360">
        <v>45719</v>
      </c>
      <c r="E892" s="384">
        <v>254.21400000000003</v>
      </c>
      <c r="F892" s="66">
        <v>9.74</v>
      </c>
    </row>
    <row r="893" spans="1:6" ht="18.75" x14ac:dyDescent="0.3">
      <c r="A893" s="354">
        <v>72</v>
      </c>
      <c r="B893" s="353"/>
      <c r="C893" s="44" t="s">
        <v>4503</v>
      </c>
      <c r="D893" s="360">
        <v>45719</v>
      </c>
      <c r="E893" s="384">
        <v>475.02</v>
      </c>
      <c r="F893" s="66">
        <v>18.2</v>
      </c>
    </row>
    <row r="894" spans="1:6" ht="18.75" x14ac:dyDescent="0.3">
      <c r="A894" s="354">
        <v>73</v>
      </c>
      <c r="B894" s="353"/>
      <c r="C894" s="44" t="s">
        <v>4504</v>
      </c>
      <c r="D894" s="360">
        <v>45719</v>
      </c>
      <c r="E894" s="384">
        <v>33.18</v>
      </c>
      <c r="F894" s="66">
        <v>4.2</v>
      </c>
    </row>
    <row r="895" spans="1:6" ht="18.75" x14ac:dyDescent="0.3">
      <c r="A895" s="44">
        <v>74</v>
      </c>
      <c r="B895" s="353"/>
      <c r="C895" s="44" t="s">
        <v>4505</v>
      </c>
      <c r="D895" s="360">
        <v>45719</v>
      </c>
      <c r="E895" s="384">
        <v>111.78500000000001</v>
      </c>
      <c r="F895" s="66">
        <v>14.15</v>
      </c>
    </row>
    <row r="896" spans="1:6" ht="18.75" x14ac:dyDescent="0.3">
      <c r="A896" s="354">
        <v>75</v>
      </c>
      <c r="B896" s="353"/>
      <c r="C896" s="44" t="s">
        <v>4447</v>
      </c>
      <c r="D896" s="360">
        <v>45719</v>
      </c>
      <c r="E896" s="384">
        <v>118.99200000000002</v>
      </c>
      <c r="F896" s="66">
        <v>16.48</v>
      </c>
    </row>
    <row r="897" spans="1:6" ht="18.75" x14ac:dyDescent="0.3">
      <c r="A897" s="44">
        <v>76</v>
      </c>
      <c r="B897" s="353"/>
      <c r="C897" s="44" t="s">
        <v>4506</v>
      </c>
      <c r="D897" s="360">
        <v>45719</v>
      </c>
      <c r="E897" s="384">
        <v>61.250999999999998</v>
      </c>
      <c r="F897" s="66">
        <v>12.01</v>
      </c>
    </row>
    <row r="898" spans="1:6" ht="18.75" x14ac:dyDescent="0.3">
      <c r="A898" s="354">
        <v>77</v>
      </c>
      <c r="B898" s="353"/>
      <c r="C898" s="44" t="s">
        <v>4507</v>
      </c>
      <c r="D898" s="360">
        <v>45719</v>
      </c>
      <c r="E898" s="384">
        <v>85.97999999999999</v>
      </c>
      <c r="F898" s="66">
        <v>9.8000000000000007</v>
      </c>
    </row>
    <row r="899" spans="1:6" ht="18.75" x14ac:dyDescent="0.3">
      <c r="A899" s="354">
        <v>78</v>
      </c>
      <c r="B899" s="353"/>
      <c r="C899" s="44" t="s">
        <v>4508</v>
      </c>
      <c r="D899" s="360">
        <v>45719</v>
      </c>
      <c r="E899" s="384">
        <v>35.342999999999996</v>
      </c>
      <c r="F899" s="66">
        <v>6.93</v>
      </c>
    </row>
    <row r="900" spans="1:6" ht="18.75" x14ac:dyDescent="0.3">
      <c r="A900" s="44">
        <v>79</v>
      </c>
      <c r="B900" s="353"/>
      <c r="C900" s="44" t="s">
        <v>4509</v>
      </c>
      <c r="D900" s="360">
        <v>45719</v>
      </c>
      <c r="E900" s="384">
        <v>17.747999999999998</v>
      </c>
      <c r="F900" s="66">
        <v>3.48</v>
      </c>
    </row>
    <row r="901" spans="1:6" ht="18.75" x14ac:dyDescent="0.3">
      <c r="A901" s="354">
        <v>80</v>
      </c>
      <c r="B901" s="353"/>
      <c r="C901" s="44" t="s">
        <v>4510</v>
      </c>
      <c r="D901" s="360">
        <v>45719</v>
      </c>
      <c r="E901" s="384">
        <v>30.599999999999998</v>
      </c>
      <c r="F901" s="66">
        <v>6</v>
      </c>
    </row>
    <row r="902" spans="1:6" ht="18.75" x14ac:dyDescent="0.3">
      <c r="A902" s="354">
        <v>81</v>
      </c>
      <c r="B902" s="353"/>
      <c r="C902" s="44" t="s">
        <v>4511</v>
      </c>
      <c r="D902" s="360">
        <v>45719</v>
      </c>
      <c r="E902" s="384">
        <v>19.685999999999996</v>
      </c>
      <c r="F902" s="66">
        <v>3.86</v>
      </c>
    </row>
    <row r="903" spans="1:6" ht="18.75" x14ac:dyDescent="0.3">
      <c r="A903" s="44">
        <v>82</v>
      </c>
      <c r="B903" s="353"/>
      <c r="C903" s="44" t="s">
        <v>4512</v>
      </c>
      <c r="D903" s="360">
        <v>45719</v>
      </c>
      <c r="E903" s="384">
        <v>66.597999999999999</v>
      </c>
      <c r="F903" s="66">
        <v>11.620000000000001</v>
      </c>
    </row>
    <row r="904" spans="1:6" ht="18.75" x14ac:dyDescent="0.3">
      <c r="A904" s="354">
        <v>83</v>
      </c>
      <c r="B904" s="353"/>
      <c r="C904" s="44" t="s">
        <v>4513</v>
      </c>
      <c r="D904" s="360">
        <v>45719</v>
      </c>
      <c r="E904" s="384">
        <v>15.299999999999999</v>
      </c>
      <c r="F904" s="66">
        <v>3</v>
      </c>
    </row>
    <row r="905" spans="1:6" ht="18.75" x14ac:dyDescent="0.3">
      <c r="A905" s="44">
        <v>84</v>
      </c>
      <c r="B905" s="353"/>
      <c r="C905" s="44" t="s">
        <v>4514</v>
      </c>
      <c r="D905" s="360">
        <v>45719</v>
      </c>
      <c r="E905" s="384">
        <v>40.034999999999997</v>
      </c>
      <c r="F905" s="66">
        <v>7.85</v>
      </c>
    </row>
    <row r="906" spans="1:6" ht="18.75" x14ac:dyDescent="0.3">
      <c r="A906" s="354">
        <v>85</v>
      </c>
      <c r="B906" s="353"/>
      <c r="C906" s="44" t="s">
        <v>4515</v>
      </c>
      <c r="D906" s="360">
        <v>45719</v>
      </c>
      <c r="E906" s="384">
        <v>30.599999999999998</v>
      </c>
      <c r="F906" s="66">
        <v>6</v>
      </c>
    </row>
    <row r="907" spans="1:6" ht="18.75" x14ac:dyDescent="0.3">
      <c r="A907" s="354">
        <v>86</v>
      </c>
      <c r="B907" s="353"/>
      <c r="C907" s="44" t="s">
        <v>4516</v>
      </c>
      <c r="D907" s="360">
        <v>45719</v>
      </c>
      <c r="E907" s="384">
        <v>26.52</v>
      </c>
      <c r="F907" s="66">
        <v>5.2</v>
      </c>
    </row>
    <row r="908" spans="1:6" ht="18.75" x14ac:dyDescent="0.3">
      <c r="A908" s="44">
        <v>87</v>
      </c>
      <c r="B908" s="353"/>
      <c r="C908" s="44" t="s">
        <v>4517</v>
      </c>
      <c r="D908" s="360">
        <v>45719</v>
      </c>
      <c r="E908" s="384">
        <v>51.917999999999992</v>
      </c>
      <c r="F908" s="66">
        <v>10.18</v>
      </c>
    </row>
    <row r="909" spans="1:6" ht="18.75" x14ac:dyDescent="0.3">
      <c r="A909" s="354">
        <v>88</v>
      </c>
      <c r="B909" s="353"/>
      <c r="C909" s="44" t="s">
        <v>4518</v>
      </c>
      <c r="D909" s="360">
        <v>45719</v>
      </c>
      <c r="E909" s="384">
        <v>38.76</v>
      </c>
      <c r="F909" s="66">
        <v>7.6</v>
      </c>
    </row>
    <row r="910" spans="1:6" ht="18.75" x14ac:dyDescent="0.3">
      <c r="A910" s="354">
        <v>89</v>
      </c>
      <c r="B910" s="353"/>
      <c r="C910" s="44" t="s">
        <v>4519</v>
      </c>
      <c r="D910" s="360">
        <v>45719</v>
      </c>
      <c r="E910" s="384">
        <v>45.134999999999998</v>
      </c>
      <c r="F910" s="66">
        <v>8.85</v>
      </c>
    </row>
    <row r="911" spans="1:6" ht="18.75" x14ac:dyDescent="0.3">
      <c r="A911" s="44">
        <v>90</v>
      </c>
      <c r="B911" s="353"/>
      <c r="C911" s="44" t="s">
        <v>4520</v>
      </c>
      <c r="D911" s="360">
        <v>45719</v>
      </c>
      <c r="E911" s="384">
        <v>25.5</v>
      </c>
      <c r="F911" s="66">
        <v>5</v>
      </c>
    </row>
    <row r="912" spans="1:6" ht="18.75" x14ac:dyDescent="0.3">
      <c r="A912" s="354">
        <v>91</v>
      </c>
      <c r="B912" s="353"/>
      <c r="C912" s="44" t="s">
        <v>4521</v>
      </c>
      <c r="D912" s="360">
        <v>45719</v>
      </c>
      <c r="E912" s="384">
        <v>64.701999999999998</v>
      </c>
      <c r="F912" s="66">
        <v>11.379999999999999</v>
      </c>
    </row>
    <row r="913" spans="1:6" ht="18.75" x14ac:dyDescent="0.3">
      <c r="A913" s="44">
        <v>92</v>
      </c>
      <c r="B913" s="353"/>
      <c r="C913" s="44" t="s">
        <v>4522</v>
      </c>
      <c r="D913" s="360">
        <v>45719</v>
      </c>
      <c r="E913" s="384">
        <v>44.427999999999997</v>
      </c>
      <c r="F913" s="66">
        <v>5.08</v>
      </c>
    </row>
    <row r="914" spans="1:6" ht="18.75" x14ac:dyDescent="0.3">
      <c r="A914" s="354">
        <v>93</v>
      </c>
      <c r="B914" s="353"/>
      <c r="C914" s="44" t="s">
        <v>4523</v>
      </c>
      <c r="D914" s="360">
        <v>45719</v>
      </c>
      <c r="E914" s="384">
        <v>92.8</v>
      </c>
      <c r="F914" s="66">
        <v>20</v>
      </c>
    </row>
    <row r="915" spans="1:6" ht="18.75" x14ac:dyDescent="0.3">
      <c r="A915" s="354">
        <v>94</v>
      </c>
      <c r="B915" s="353"/>
      <c r="C915" s="44" t="s">
        <v>4524</v>
      </c>
      <c r="D915" s="360">
        <v>45719</v>
      </c>
      <c r="E915" s="384">
        <v>29.230000000000004</v>
      </c>
      <c r="F915" s="66">
        <v>3.7</v>
      </c>
    </row>
    <row r="916" spans="1:6" ht="18.75" x14ac:dyDescent="0.3">
      <c r="A916" s="44">
        <v>95</v>
      </c>
      <c r="B916" s="353"/>
      <c r="C916" s="44" t="s">
        <v>4525</v>
      </c>
      <c r="D916" s="360">
        <v>45719</v>
      </c>
      <c r="E916" s="384">
        <v>10.199999999999999</v>
      </c>
      <c r="F916" s="66">
        <v>2</v>
      </c>
    </row>
    <row r="917" spans="1:6" ht="18.75" x14ac:dyDescent="0.3">
      <c r="A917" s="354">
        <v>96</v>
      </c>
      <c r="B917" s="353"/>
      <c r="C917" s="44" t="s">
        <v>4526</v>
      </c>
      <c r="D917" s="360">
        <v>45719</v>
      </c>
      <c r="E917" s="384">
        <v>171.92400000000001</v>
      </c>
      <c r="F917" s="66">
        <v>8.84</v>
      </c>
    </row>
    <row r="918" spans="1:6" ht="18.75" x14ac:dyDescent="0.3">
      <c r="A918" s="354">
        <v>97</v>
      </c>
      <c r="B918" s="353"/>
      <c r="C918" s="44" t="s">
        <v>4527</v>
      </c>
      <c r="D918" s="360">
        <v>45719</v>
      </c>
      <c r="E918" s="384">
        <v>20.399999999999999</v>
      </c>
      <c r="F918" s="66">
        <v>4</v>
      </c>
    </row>
    <row r="919" spans="1:6" ht="18.75" x14ac:dyDescent="0.3">
      <c r="A919" s="44">
        <v>98</v>
      </c>
      <c r="B919" s="353"/>
      <c r="C919" s="44" t="s">
        <v>4528</v>
      </c>
      <c r="D919" s="360">
        <v>45719</v>
      </c>
      <c r="E919" s="384">
        <v>20.399999999999999</v>
      </c>
      <c r="F919" s="66">
        <v>4</v>
      </c>
    </row>
    <row r="920" spans="1:6" ht="18.75" x14ac:dyDescent="0.3">
      <c r="A920" s="354">
        <v>99</v>
      </c>
      <c r="B920" s="353"/>
      <c r="C920" s="44" t="s">
        <v>4529</v>
      </c>
      <c r="D920" s="360">
        <v>45719</v>
      </c>
      <c r="E920" s="384">
        <v>71</v>
      </c>
      <c r="F920" s="66">
        <v>15</v>
      </c>
    </row>
    <row r="921" spans="1:6" ht="18.75" x14ac:dyDescent="0.3">
      <c r="A921" s="44">
        <v>100</v>
      </c>
      <c r="B921" s="353"/>
      <c r="C921" s="44" t="s">
        <v>4530</v>
      </c>
      <c r="D921" s="360">
        <v>45719</v>
      </c>
      <c r="E921" s="384">
        <v>51</v>
      </c>
      <c r="F921" s="66">
        <v>10</v>
      </c>
    </row>
    <row r="922" spans="1:6" ht="18.75" x14ac:dyDescent="0.3">
      <c r="A922" s="354">
        <v>101</v>
      </c>
      <c r="B922" s="353"/>
      <c r="C922" s="44" t="s">
        <v>4526</v>
      </c>
      <c r="D922" s="360">
        <v>45719</v>
      </c>
      <c r="E922" s="384">
        <v>38.76</v>
      </c>
      <c r="F922" s="66">
        <v>7.6</v>
      </c>
    </row>
    <row r="923" spans="1:6" ht="18.75" x14ac:dyDescent="0.3">
      <c r="A923" s="354">
        <v>102</v>
      </c>
      <c r="B923" s="353"/>
      <c r="C923" s="44" t="s">
        <v>4531</v>
      </c>
      <c r="D923" s="360">
        <v>45719</v>
      </c>
      <c r="E923" s="384">
        <v>182.96100000000001</v>
      </c>
      <c r="F923" s="66">
        <v>7.01</v>
      </c>
    </row>
    <row r="924" spans="1:6" ht="18.75" x14ac:dyDescent="0.3">
      <c r="A924" s="44">
        <v>103</v>
      </c>
      <c r="B924" s="353"/>
      <c r="C924" s="44" t="s">
        <v>4532</v>
      </c>
      <c r="D924" s="360">
        <v>45719</v>
      </c>
      <c r="E924" s="384">
        <v>253.43100000000004</v>
      </c>
      <c r="F924" s="66">
        <v>9.7100000000000009</v>
      </c>
    </row>
    <row r="925" spans="1:6" ht="18.75" x14ac:dyDescent="0.3">
      <c r="A925" s="354">
        <v>104</v>
      </c>
      <c r="B925" s="353"/>
      <c r="C925" s="44" t="s">
        <v>4533</v>
      </c>
      <c r="D925" s="360">
        <v>45719</v>
      </c>
      <c r="E925" s="384">
        <v>263.34899999999999</v>
      </c>
      <c r="F925" s="66">
        <v>10.09</v>
      </c>
    </row>
    <row r="926" spans="1:6" ht="18.75" x14ac:dyDescent="0.3">
      <c r="A926" s="354">
        <v>105</v>
      </c>
      <c r="B926" s="353"/>
      <c r="C926" s="44" t="s">
        <v>4534</v>
      </c>
      <c r="D926" s="360">
        <v>45719</v>
      </c>
      <c r="E926" s="384">
        <v>254.73600000000002</v>
      </c>
      <c r="F926" s="66">
        <v>9.76</v>
      </c>
    </row>
    <row r="927" spans="1:6" ht="18.75" x14ac:dyDescent="0.3">
      <c r="A927" s="44">
        <v>106</v>
      </c>
      <c r="B927" s="353"/>
      <c r="C927" s="44" t="s">
        <v>4535</v>
      </c>
      <c r="D927" s="360">
        <v>45719</v>
      </c>
      <c r="E927" s="384">
        <v>260.21700000000004</v>
      </c>
      <c r="F927" s="66">
        <v>9.9700000000000006</v>
      </c>
    </row>
    <row r="928" spans="1:6" ht="18.75" x14ac:dyDescent="0.3">
      <c r="A928" s="354">
        <v>107</v>
      </c>
      <c r="B928" s="353"/>
      <c r="C928" s="44" t="s">
        <v>4536</v>
      </c>
      <c r="D928" s="360">
        <v>45719</v>
      </c>
      <c r="E928" s="384">
        <v>485.19900000000001</v>
      </c>
      <c r="F928" s="66">
        <v>18.59</v>
      </c>
    </row>
    <row r="929" spans="1:6" ht="18.75" x14ac:dyDescent="0.3">
      <c r="A929" s="44">
        <v>108</v>
      </c>
      <c r="B929" s="353"/>
      <c r="C929" s="44" t="s">
        <v>4537</v>
      </c>
      <c r="D929" s="360">
        <v>45719</v>
      </c>
      <c r="E929" s="384">
        <v>336.16800000000006</v>
      </c>
      <c r="F929" s="66">
        <v>12.88</v>
      </c>
    </row>
    <row r="930" spans="1:6" ht="18.75" x14ac:dyDescent="0.3">
      <c r="A930" s="354">
        <v>109</v>
      </c>
      <c r="B930" s="353"/>
      <c r="C930" s="44" t="s">
        <v>4538</v>
      </c>
      <c r="D930" s="360">
        <v>45719</v>
      </c>
      <c r="E930" s="384">
        <v>225.50400000000002</v>
      </c>
      <c r="F930" s="66">
        <v>8.64</v>
      </c>
    </row>
    <row r="931" spans="1:6" ht="18.75" x14ac:dyDescent="0.3">
      <c r="A931" s="354">
        <v>110</v>
      </c>
      <c r="B931" s="353"/>
      <c r="C931" s="44" t="s">
        <v>4539</v>
      </c>
      <c r="D931" s="360">
        <v>45719</v>
      </c>
      <c r="E931" s="384">
        <v>177.74099999999999</v>
      </c>
      <c r="F931" s="66">
        <v>6.81</v>
      </c>
    </row>
    <row r="932" spans="1:6" ht="18.75" x14ac:dyDescent="0.3">
      <c r="A932" s="44">
        <v>111</v>
      </c>
      <c r="B932" s="353"/>
      <c r="C932" s="44" t="s">
        <v>4540</v>
      </c>
      <c r="D932" s="360">
        <v>45719</v>
      </c>
      <c r="E932" s="384">
        <v>295.71300000000002</v>
      </c>
      <c r="F932" s="66">
        <v>11.33</v>
      </c>
    </row>
    <row r="933" spans="1:6" ht="18.75" x14ac:dyDescent="0.3">
      <c r="A933" s="354">
        <v>112</v>
      </c>
      <c r="B933" s="353"/>
      <c r="C933" s="44" t="s">
        <v>4541</v>
      </c>
      <c r="D933" s="360">
        <v>45719</v>
      </c>
      <c r="E933" s="384">
        <v>261</v>
      </c>
      <c r="F933" s="66">
        <v>10</v>
      </c>
    </row>
    <row r="934" spans="1:6" ht="18.75" x14ac:dyDescent="0.3">
      <c r="A934" s="354">
        <v>113</v>
      </c>
      <c r="B934" s="353"/>
      <c r="C934" s="44" t="s">
        <v>4542</v>
      </c>
      <c r="D934" s="360">
        <v>45719</v>
      </c>
      <c r="E934" s="384">
        <v>338.25600000000003</v>
      </c>
      <c r="F934" s="66">
        <v>12.96</v>
      </c>
    </row>
    <row r="935" spans="1:6" ht="18.75" x14ac:dyDescent="0.3">
      <c r="A935" s="44">
        <v>114</v>
      </c>
      <c r="B935" s="353"/>
      <c r="C935" s="44" t="s">
        <v>4543</v>
      </c>
      <c r="D935" s="360">
        <v>45719</v>
      </c>
      <c r="E935" s="384">
        <v>83</v>
      </c>
      <c r="F935" s="66">
        <v>10</v>
      </c>
    </row>
    <row r="936" spans="1:6" ht="18.75" x14ac:dyDescent="0.3">
      <c r="A936" s="354">
        <v>115</v>
      </c>
      <c r="B936" s="353"/>
      <c r="C936" s="44" t="s">
        <v>4544</v>
      </c>
      <c r="D936" s="360">
        <v>45719</v>
      </c>
      <c r="E936" s="384">
        <v>99.441000000000003</v>
      </c>
      <c r="F936" s="66">
        <v>3.81</v>
      </c>
    </row>
    <row r="937" spans="1:6" ht="18.75" x14ac:dyDescent="0.3">
      <c r="A937" s="44">
        <v>116</v>
      </c>
      <c r="B937" s="353"/>
      <c r="C937" s="44" t="s">
        <v>4545</v>
      </c>
      <c r="D937" s="360">
        <v>45719</v>
      </c>
      <c r="E937" s="384">
        <v>198.36</v>
      </c>
      <c r="F937" s="66">
        <v>7.6</v>
      </c>
    </row>
    <row r="938" spans="1:6" ht="18.75" x14ac:dyDescent="0.3">
      <c r="A938" s="354">
        <v>117</v>
      </c>
      <c r="B938" s="353"/>
      <c r="C938" s="44" t="s">
        <v>4546</v>
      </c>
      <c r="D938" s="360">
        <v>45719</v>
      </c>
      <c r="E938" s="384">
        <v>102.312</v>
      </c>
      <c r="F938" s="66">
        <v>3.92</v>
      </c>
    </row>
    <row r="939" spans="1:6" ht="18.75" x14ac:dyDescent="0.3">
      <c r="A939" s="354">
        <v>118</v>
      </c>
      <c r="B939" s="353"/>
      <c r="C939" s="44" t="s">
        <v>4547</v>
      </c>
      <c r="D939" s="360">
        <v>45719</v>
      </c>
      <c r="E939" s="384">
        <v>185.04900000000001</v>
      </c>
      <c r="F939" s="66">
        <v>7.09</v>
      </c>
    </row>
    <row r="940" spans="1:6" ht="18.75" x14ac:dyDescent="0.3">
      <c r="A940" s="44">
        <v>119</v>
      </c>
      <c r="B940" s="353"/>
      <c r="C940" s="44" t="s">
        <v>4548</v>
      </c>
      <c r="D940" s="360">
        <v>45719</v>
      </c>
      <c r="E940" s="384">
        <v>348.17400000000004</v>
      </c>
      <c r="F940" s="66">
        <v>13.34</v>
      </c>
    </row>
    <row r="941" spans="1:6" ht="18.75" x14ac:dyDescent="0.3">
      <c r="A941" s="354">
        <v>120</v>
      </c>
      <c r="B941" s="353"/>
      <c r="C941" s="44" t="s">
        <v>4549</v>
      </c>
      <c r="D941" s="360">
        <v>45719</v>
      </c>
      <c r="E941" s="384">
        <v>185.31</v>
      </c>
      <c r="F941" s="66">
        <v>7.1</v>
      </c>
    </row>
    <row r="942" spans="1:6" ht="18.75" x14ac:dyDescent="0.3">
      <c r="A942" s="354">
        <v>121</v>
      </c>
      <c r="B942" s="353"/>
      <c r="C942" s="44" t="s">
        <v>4550</v>
      </c>
      <c r="D942" s="360">
        <v>45719</v>
      </c>
      <c r="E942" s="384">
        <v>147.726</v>
      </c>
      <c r="F942" s="66">
        <v>5.66</v>
      </c>
    </row>
    <row r="943" spans="1:6" ht="18.75" x14ac:dyDescent="0.3">
      <c r="A943" s="44">
        <v>122</v>
      </c>
      <c r="B943" s="353"/>
      <c r="C943" s="44" t="s">
        <v>4551</v>
      </c>
      <c r="D943" s="360">
        <v>45719</v>
      </c>
      <c r="E943" s="384">
        <v>287.62200000000001</v>
      </c>
      <c r="F943" s="66">
        <v>11.02</v>
      </c>
    </row>
    <row r="944" spans="1:6" ht="18.75" x14ac:dyDescent="0.3">
      <c r="A944" s="354">
        <v>123</v>
      </c>
      <c r="B944" s="353"/>
      <c r="C944" s="44" t="s">
        <v>4552</v>
      </c>
      <c r="D944" s="360">
        <v>45719</v>
      </c>
      <c r="E944" s="384">
        <v>351.30600000000004</v>
      </c>
      <c r="F944" s="66">
        <v>13.46</v>
      </c>
    </row>
    <row r="945" spans="1:6" ht="18.75" x14ac:dyDescent="0.3">
      <c r="A945" s="44">
        <v>124</v>
      </c>
      <c r="B945" s="353"/>
      <c r="C945" s="44" t="s">
        <v>4553</v>
      </c>
      <c r="D945" s="360">
        <v>45719</v>
      </c>
      <c r="E945" s="384">
        <v>196.53300000000002</v>
      </c>
      <c r="F945" s="66">
        <v>7.53</v>
      </c>
    </row>
    <row r="946" spans="1:6" ht="18.75" x14ac:dyDescent="0.3">
      <c r="A946" s="354">
        <v>125</v>
      </c>
      <c r="B946" s="353"/>
      <c r="C946" s="44" t="s">
        <v>4554</v>
      </c>
      <c r="D946" s="360">
        <v>45719</v>
      </c>
      <c r="E946" s="384">
        <v>202.01400000000001</v>
      </c>
      <c r="F946" s="66">
        <v>7.74</v>
      </c>
    </row>
    <row r="947" spans="1:6" ht="18.75" x14ac:dyDescent="0.3">
      <c r="A947" s="354">
        <v>126</v>
      </c>
      <c r="B947" s="353"/>
      <c r="C947" s="44" t="s">
        <v>4555</v>
      </c>
      <c r="D947" s="360">
        <v>45719</v>
      </c>
      <c r="E947" s="384">
        <v>259.69499999999999</v>
      </c>
      <c r="F947" s="66">
        <v>9.9499999999999993</v>
      </c>
    </row>
    <row r="948" spans="1:6" ht="18.75" x14ac:dyDescent="0.3">
      <c r="A948" s="44">
        <v>127</v>
      </c>
      <c r="B948" s="353"/>
      <c r="C948" s="44" t="s">
        <v>4556</v>
      </c>
      <c r="D948" s="360">
        <v>45719</v>
      </c>
      <c r="E948" s="384">
        <v>232.81200000000001</v>
      </c>
      <c r="F948" s="66">
        <v>8.92</v>
      </c>
    </row>
    <row r="949" spans="1:6" ht="18.75" x14ac:dyDescent="0.3">
      <c r="A949" s="354">
        <v>128</v>
      </c>
      <c r="B949" s="353"/>
      <c r="C949" s="44" t="s">
        <v>4557</v>
      </c>
      <c r="D949" s="360">
        <v>45719</v>
      </c>
      <c r="E949" s="384">
        <v>172.26</v>
      </c>
      <c r="F949" s="66">
        <v>6.6</v>
      </c>
    </row>
    <row r="950" spans="1:6" ht="18.75" x14ac:dyDescent="0.3">
      <c r="A950" s="354">
        <v>129</v>
      </c>
      <c r="B950" s="353"/>
      <c r="C950" s="44" t="s">
        <v>4558</v>
      </c>
      <c r="D950" s="360">
        <v>45719</v>
      </c>
      <c r="E950" s="384">
        <v>192.09600000000003</v>
      </c>
      <c r="F950" s="66">
        <v>7.36</v>
      </c>
    </row>
    <row r="951" spans="1:6" ht="18.75" x14ac:dyDescent="0.3">
      <c r="A951" s="44">
        <v>130</v>
      </c>
      <c r="B951" s="353"/>
      <c r="C951" s="44" t="s">
        <v>4559</v>
      </c>
      <c r="D951" s="360">
        <v>45719</v>
      </c>
      <c r="E951" s="384">
        <v>250.56</v>
      </c>
      <c r="F951" s="66">
        <v>9.6</v>
      </c>
    </row>
    <row r="952" spans="1:6" ht="18.75" x14ac:dyDescent="0.3">
      <c r="A952" s="354">
        <v>131</v>
      </c>
      <c r="B952" s="353"/>
      <c r="C952" s="44" t="s">
        <v>4560</v>
      </c>
      <c r="D952" s="360">
        <v>45719</v>
      </c>
      <c r="E952" s="384">
        <v>248.994</v>
      </c>
      <c r="F952" s="66">
        <v>9.5399999999999991</v>
      </c>
    </row>
    <row r="953" spans="1:6" ht="18.75" x14ac:dyDescent="0.3">
      <c r="A953" s="44">
        <v>132</v>
      </c>
      <c r="B953" s="353"/>
      <c r="C953" s="44" t="s">
        <v>4561</v>
      </c>
      <c r="D953" s="360">
        <v>45719</v>
      </c>
      <c r="E953" s="384">
        <v>198.36</v>
      </c>
      <c r="F953" s="66">
        <v>7.6</v>
      </c>
    </row>
    <row r="954" spans="1:6" ht="18.75" x14ac:dyDescent="0.3">
      <c r="A954" s="354">
        <v>133</v>
      </c>
      <c r="B954" s="353"/>
      <c r="C954" s="44" t="s">
        <v>4562</v>
      </c>
      <c r="D954" s="360">
        <v>45719</v>
      </c>
      <c r="E954" s="384">
        <v>259.43400000000003</v>
      </c>
      <c r="F954" s="66">
        <v>9.94</v>
      </c>
    </row>
    <row r="955" spans="1:6" ht="18.75" x14ac:dyDescent="0.3">
      <c r="A955" s="354">
        <v>134</v>
      </c>
      <c r="B955" s="353"/>
      <c r="C955" s="44" t="s">
        <v>4563</v>
      </c>
      <c r="D955" s="360">
        <v>45719</v>
      </c>
      <c r="E955" s="384">
        <v>329.90400000000005</v>
      </c>
      <c r="F955" s="66">
        <v>12.64</v>
      </c>
    </row>
    <row r="956" spans="1:6" ht="18.75" x14ac:dyDescent="0.3">
      <c r="A956" s="44">
        <v>135</v>
      </c>
      <c r="B956" s="353"/>
      <c r="C956" s="44" t="s">
        <v>4564</v>
      </c>
      <c r="D956" s="360">
        <v>45719</v>
      </c>
      <c r="E956" s="384">
        <v>252.648</v>
      </c>
      <c r="F956" s="66">
        <v>9.68</v>
      </c>
    </row>
    <row r="957" spans="1:6" ht="18.75" x14ac:dyDescent="0.3">
      <c r="A957" s="354">
        <v>136</v>
      </c>
      <c r="B957" s="353"/>
      <c r="C957" s="44" t="s">
        <v>4565</v>
      </c>
      <c r="D957" s="360">
        <v>45719</v>
      </c>
      <c r="E957" s="384">
        <v>307.45800000000003</v>
      </c>
      <c r="F957" s="66">
        <v>11.78</v>
      </c>
    </row>
    <row r="958" spans="1:6" ht="18.75" x14ac:dyDescent="0.3">
      <c r="A958" s="354">
        <v>137</v>
      </c>
      <c r="B958" s="353"/>
      <c r="C958" s="44" t="s">
        <v>4566</v>
      </c>
      <c r="D958" s="360">
        <v>45719</v>
      </c>
      <c r="E958" s="384">
        <v>52.2</v>
      </c>
      <c r="F958" s="66">
        <v>2</v>
      </c>
    </row>
    <row r="959" spans="1:6" ht="18.75" x14ac:dyDescent="0.3">
      <c r="A959" s="44">
        <v>138</v>
      </c>
      <c r="B959" s="353"/>
      <c r="C959" s="44" t="s">
        <v>4567</v>
      </c>
      <c r="D959" s="360">
        <v>45719</v>
      </c>
      <c r="E959" s="384">
        <v>173.82600000000002</v>
      </c>
      <c r="F959" s="66">
        <v>6.66</v>
      </c>
    </row>
    <row r="960" spans="1:6" ht="18.75" x14ac:dyDescent="0.3">
      <c r="A960" s="354">
        <v>139</v>
      </c>
      <c r="B960" s="353"/>
      <c r="C960" s="44" t="s">
        <v>4568</v>
      </c>
      <c r="D960" s="360">
        <v>45719</v>
      </c>
      <c r="E960" s="384">
        <v>81.37</v>
      </c>
      <c r="F960" s="66">
        <v>10.3</v>
      </c>
    </row>
    <row r="961" spans="1:6" ht="18.75" x14ac:dyDescent="0.3">
      <c r="A961" s="44">
        <v>140</v>
      </c>
      <c r="B961" s="353"/>
      <c r="C961" s="44" t="s">
        <v>4569</v>
      </c>
      <c r="D961" s="360">
        <v>45719</v>
      </c>
      <c r="E961" s="384">
        <v>532.55000000000007</v>
      </c>
      <c r="F961" s="66">
        <v>84.5</v>
      </c>
    </row>
    <row r="962" spans="1:6" ht="18.75" x14ac:dyDescent="0.3">
      <c r="A962" s="354">
        <v>141</v>
      </c>
      <c r="B962" s="353"/>
      <c r="C962" s="44" t="s">
        <v>4570</v>
      </c>
      <c r="D962" s="360">
        <v>45719</v>
      </c>
      <c r="E962" s="384">
        <v>1098.8499999999999</v>
      </c>
      <c r="F962" s="66">
        <v>194.10000000000002</v>
      </c>
    </row>
    <row r="963" spans="1:6" ht="18.75" x14ac:dyDescent="0.3">
      <c r="A963" s="354">
        <v>142</v>
      </c>
      <c r="B963" s="353"/>
      <c r="C963" s="44" t="s">
        <v>4571</v>
      </c>
      <c r="D963" s="360">
        <v>45719</v>
      </c>
      <c r="E963" s="384">
        <v>691.8599999999999</v>
      </c>
      <c r="F963" s="66">
        <v>88.6</v>
      </c>
    </row>
    <row r="964" spans="1:6" ht="18.75" x14ac:dyDescent="0.3">
      <c r="A964" s="44">
        <v>143</v>
      </c>
      <c r="B964" s="353"/>
      <c r="C964" s="44" t="s">
        <v>4572</v>
      </c>
      <c r="D964" s="360">
        <v>45719</v>
      </c>
      <c r="E964" s="384">
        <v>95.55</v>
      </c>
      <c r="F964" s="66">
        <v>10.5</v>
      </c>
    </row>
    <row r="965" spans="1:6" ht="18.75" x14ac:dyDescent="0.3">
      <c r="A965" s="354">
        <v>144</v>
      </c>
      <c r="B965" s="353"/>
      <c r="C965" s="44" t="s">
        <v>4573</v>
      </c>
      <c r="D965" s="360">
        <v>45719</v>
      </c>
      <c r="E965" s="384">
        <v>1566</v>
      </c>
      <c r="F965" s="66">
        <v>60</v>
      </c>
    </row>
    <row r="966" spans="1:6" ht="18.75" x14ac:dyDescent="0.3">
      <c r="A966" s="354">
        <v>145</v>
      </c>
      <c r="B966" s="353"/>
      <c r="C966" s="44" t="s">
        <v>4574</v>
      </c>
      <c r="D966" s="360">
        <v>45719</v>
      </c>
      <c r="E966" s="384">
        <v>871.52499999999998</v>
      </c>
      <c r="F966" s="66">
        <v>73.8</v>
      </c>
    </row>
    <row r="967" spans="1:6" ht="18.75" x14ac:dyDescent="0.3">
      <c r="A967" s="44">
        <v>146</v>
      </c>
      <c r="B967" s="353"/>
      <c r="C967" s="44" t="s">
        <v>4575</v>
      </c>
      <c r="D967" s="360">
        <v>45719</v>
      </c>
      <c r="E967" s="384">
        <v>510.96</v>
      </c>
      <c r="F967" s="66">
        <v>93.6</v>
      </c>
    </row>
    <row r="968" spans="1:6" ht="18.75" x14ac:dyDescent="0.3">
      <c r="A968" s="354">
        <v>147</v>
      </c>
      <c r="B968" s="353"/>
      <c r="C968" s="44" t="s">
        <v>4576</v>
      </c>
      <c r="D968" s="360">
        <v>45719</v>
      </c>
      <c r="E968" s="384">
        <v>671.16000000000008</v>
      </c>
      <c r="F968" s="66">
        <v>89.6</v>
      </c>
    </row>
    <row r="969" spans="1:6" ht="18.75" x14ac:dyDescent="0.3">
      <c r="A969" s="44">
        <v>148</v>
      </c>
      <c r="B969" s="353"/>
      <c r="C969" s="44" t="s">
        <v>4577</v>
      </c>
      <c r="D969" s="360">
        <v>45719</v>
      </c>
      <c r="E969" s="384">
        <v>52</v>
      </c>
      <c r="F969" s="66">
        <v>8</v>
      </c>
    </row>
    <row r="970" spans="1:6" ht="18.75" x14ac:dyDescent="0.3">
      <c r="A970" s="354">
        <v>149</v>
      </c>
      <c r="B970" s="353"/>
      <c r="C970" s="44" t="s">
        <v>4578</v>
      </c>
      <c r="D970" s="360">
        <v>45719</v>
      </c>
      <c r="E970" s="384">
        <v>34.200000000000003</v>
      </c>
      <c r="F970" s="66">
        <v>6</v>
      </c>
    </row>
    <row r="971" spans="1:6" ht="18.75" x14ac:dyDescent="0.3">
      <c r="A971" s="354">
        <v>150</v>
      </c>
      <c r="B971" s="353"/>
      <c r="C971" s="44" t="s">
        <v>4579</v>
      </c>
      <c r="D971" s="360">
        <v>45719</v>
      </c>
      <c r="E971" s="384">
        <v>208.8</v>
      </c>
      <c r="F971" s="66">
        <v>8</v>
      </c>
    </row>
    <row r="972" spans="1:6" ht="18.75" x14ac:dyDescent="0.3">
      <c r="A972" s="44">
        <v>151</v>
      </c>
      <c r="B972" s="353"/>
      <c r="C972" s="44" t="s">
        <v>4580</v>
      </c>
      <c r="D972" s="360">
        <v>45719</v>
      </c>
      <c r="E972" s="384">
        <v>365.40000000000003</v>
      </c>
      <c r="F972" s="66">
        <v>14</v>
      </c>
    </row>
    <row r="973" spans="1:6" ht="18.75" x14ac:dyDescent="0.3">
      <c r="A973" s="354">
        <v>152</v>
      </c>
      <c r="B973" s="353"/>
      <c r="C973" s="44" t="s">
        <v>4579</v>
      </c>
      <c r="D973" s="360">
        <v>45719</v>
      </c>
      <c r="E973" s="384">
        <v>31.6</v>
      </c>
      <c r="F973" s="66">
        <v>4</v>
      </c>
    </row>
    <row r="974" spans="1:6" ht="18.75" x14ac:dyDescent="0.3">
      <c r="A974" s="354">
        <v>153</v>
      </c>
      <c r="B974" s="353"/>
      <c r="C974" s="44" t="s">
        <v>4581</v>
      </c>
      <c r="D974" s="360">
        <v>45719</v>
      </c>
      <c r="E974" s="384">
        <v>32.997</v>
      </c>
      <c r="F974" s="66">
        <v>6.47</v>
      </c>
    </row>
    <row r="975" spans="1:6" ht="18.75" x14ac:dyDescent="0.3">
      <c r="A975" s="44">
        <v>154</v>
      </c>
      <c r="B975" s="353"/>
      <c r="C975" s="44" t="s">
        <v>4582</v>
      </c>
      <c r="D975" s="360">
        <v>45719</v>
      </c>
      <c r="E975" s="384">
        <v>21.419999999999998</v>
      </c>
      <c r="F975" s="66">
        <v>4.2</v>
      </c>
    </row>
    <row r="976" spans="1:6" ht="18.75" x14ac:dyDescent="0.3">
      <c r="A976" s="354">
        <v>155</v>
      </c>
      <c r="B976" s="353"/>
      <c r="C976" s="44" t="s">
        <v>4583</v>
      </c>
      <c r="D976" s="360">
        <v>45719</v>
      </c>
      <c r="E976" s="384">
        <v>158</v>
      </c>
      <c r="F976" s="66">
        <v>20</v>
      </c>
    </row>
    <row r="977" spans="1:6" ht="18.75" x14ac:dyDescent="0.3">
      <c r="A977" s="44">
        <v>156</v>
      </c>
      <c r="B977" s="353"/>
      <c r="C977" s="44" t="s">
        <v>4584</v>
      </c>
      <c r="D977" s="360">
        <v>45719</v>
      </c>
      <c r="E977" s="384">
        <v>47.400000000000006</v>
      </c>
      <c r="F977" s="66">
        <v>6</v>
      </c>
    </row>
    <row r="978" spans="1:6" ht="18.75" x14ac:dyDescent="0.3">
      <c r="A978" s="354">
        <v>157</v>
      </c>
      <c r="B978" s="353"/>
      <c r="C978" s="44" t="s">
        <v>4585</v>
      </c>
      <c r="D978" s="360">
        <v>45719</v>
      </c>
      <c r="E978" s="384">
        <v>68.572000000000003</v>
      </c>
      <c r="F978" s="66">
        <v>8.68</v>
      </c>
    </row>
    <row r="979" spans="1:6" ht="18.75" x14ac:dyDescent="0.3">
      <c r="A979" s="354">
        <v>158</v>
      </c>
      <c r="B979" s="353"/>
      <c r="C979" s="44" t="s">
        <v>4556</v>
      </c>
      <c r="D979" s="360">
        <v>45719</v>
      </c>
      <c r="E979" s="384">
        <v>30.599999999999998</v>
      </c>
      <c r="F979" s="66">
        <v>6</v>
      </c>
    </row>
    <row r="980" spans="1:6" ht="18.75" x14ac:dyDescent="0.3">
      <c r="A980" s="44">
        <v>159</v>
      </c>
      <c r="B980" s="353"/>
      <c r="C980" s="387" t="s">
        <v>4586</v>
      </c>
      <c r="D980" s="388">
        <v>45719</v>
      </c>
      <c r="E980" s="384">
        <v>511.12200000000001</v>
      </c>
      <c r="F980" s="66">
        <v>75.900000000000006</v>
      </c>
    </row>
    <row r="981" spans="1:6" ht="18.75" x14ac:dyDescent="0.3">
      <c r="A981" s="354">
        <v>160</v>
      </c>
      <c r="B981" s="353"/>
      <c r="C981" s="44" t="s">
        <v>4587</v>
      </c>
      <c r="D981" s="360">
        <v>45751</v>
      </c>
      <c r="E981" s="384">
        <v>114.29599999999999</v>
      </c>
      <c r="F981" s="66">
        <v>12.56</v>
      </c>
    </row>
    <row r="982" spans="1:6" ht="18.75" x14ac:dyDescent="0.3">
      <c r="A982" s="354">
        <v>161</v>
      </c>
      <c r="B982" s="353"/>
      <c r="C982" s="44" t="s">
        <v>4588</v>
      </c>
      <c r="D982" s="360">
        <v>45751</v>
      </c>
      <c r="E982" s="384">
        <v>43.679999999999993</v>
      </c>
      <c r="F982" s="66">
        <v>4.8</v>
      </c>
    </row>
    <row r="983" spans="1:6" ht="18.75" x14ac:dyDescent="0.3">
      <c r="A983" s="44">
        <v>162</v>
      </c>
      <c r="B983" s="353"/>
      <c r="C983" s="44" t="s">
        <v>4589</v>
      </c>
      <c r="D983" s="360">
        <v>45751</v>
      </c>
      <c r="E983" s="384">
        <v>57.578999999999994</v>
      </c>
      <c r="F983" s="66">
        <v>11.29</v>
      </c>
    </row>
    <row r="984" spans="1:6" ht="18.75" x14ac:dyDescent="0.3">
      <c r="A984" s="354">
        <v>163</v>
      </c>
      <c r="B984" s="353"/>
      <c r="C984" s="44" t="s">
        <v>4590</v>
      </c>
      <c r="D984" s="360">
        <v>45751</v>
      </c>
      <c r="E984" s="384">
        <v>25.5</v>
      </c>
      <c r="F984" s="66">
        <v>5</v>
      </c>
    </row>
    <row r="985" spans="1:6" ht="18.75" x14ac:dyDescent="0.3">
      <c r="A985" s="44">
        <v>164</v>
      </c>
      <c r="B985" s="353"/>
      <c r="C985" s="44" t="s">
        <v>4591</v>
      </c>
      <c r="D985" s="360">
        <v>45751</v>
      </c>
      <c r="E985" s="384">
        <v>142.94</v>
      </c>
      <c r="F985" s="66">
        <v>14.6</v>
      </c>
    </row>
    <row r="986" spans="1:6" ht="18.75" x14ac:dyDescent="0.3">
      <c r="A986" s="354">
        <v>165</v>
      </c>
      <c r="B986" s="353"/>
      <c r="C986" s="44" t="s">
        <v>4592</v>
      </c>
      <c r="D986" s="360">
        <v>45751</v>
      </c>
      <c r="E986" s="384">
        <v>52.143000000000001</v>
      </c>
      <c r="F986" s="66">
        <v>5.73</v>
      </c>
    </row>
    <row r="987" spans="1:6" ht="18.75" x14ac:dyDescent="0.3">
      <c r="A987" s="354">
        <v>166</v>
      </c>
      <c r="B987" s="353"/>
      <c r="C987" s="44" t="s">
        <v>4593</v>
      </c>
      <c r="D987" s="360">
        <v>45751</v>
      </c>
      <c r="E987" s="384">
        <v>90.09</v>
      </c>
      <c r="F987" s="66">
        <v>9.9</v>
      </c>
    </row>
    <row r="988" spans="1:6" ht="18.75" x14ac:dyDescent="0.3">
      <c r="A988" s="44">
        <v>167</v>
      </c>
      <c r="B988" s="353"/>
      <c r="C988" s="44" t="s">
        <v>4594</v>
      </c>
      <c r="D988" s="360">
        <v>45751</v>
      </c>
      <c r="E988" s="384">
        <v>58.667000000000002</v>
      </c>
      <c r="F988" s="66">
        <v>4.93</v>
      </c>
    </row>
    <row r="989" spans="1:6" ht="18.75" x14ac:dyDescent="0.3">
      <c r="A989" s="354">
        <v>168</v>
      </c>
      <c r="B989" s="353"/>
      <c r="C989" s="44" t="s">
        <v>4595</v>
      </c>
      <c r="D989" s="360">
        <v>45751</v>
      </c>
      <c r="E989" s="384">
        <v>95.914000000000016</v>
      </c>
      <c r="F989" s="66">
        <v>8.06</v>
      </c>
    </row>
    <row r="990" spans="1:6" ht="18.75" x14ac:dyDescent="0.3">
      <c r="A990" s="354">
        <v>169</v>
      </c>
      <c r="B990" s="353"/>
      <c r="C990" s="44" t="s">
        <v>4596</v>
      </c>
      <c r="D990" s="360">
        <v>45751</v>
      </c>
      <c r="E990" s="384">
        <v>51.702999999999996</v>
      </c>
      <c r="F990" s="66">
        <v>6.58</v>
      </c>
    </row>
    <row r="991" spans="1:6" ht="18.75" x14ac:dyDescent="0.3">
      <c r="A991" s="44">
        <v>170</v>
      </c>
      <c r="B991" s="353"/>
      <c r="C991" s="44" t="s">
        <v>4597</v>
      </c>
      <c r="D991" s="360">
        <v>45751</v>
      </c>
      <c r="E991" s="384">
        <v>68.39</v>
      </c>
      <c r="F991" s="66">
        <v>6.9</v>
      </c>
    </row>
    <row r="992" spans="1:6" ht="18.75" x14ac:dyDescent="0.3">
      <c r="A992" s="354">
        <v>171</v>
      </c>
      <c r="B992" s="353"/>
      <c r="C992" s="44" t="s">
        <v>4598</v>
      </c>
      <c r="D992" s="360">
        <v>45751</v>
      </c>
      <c r="E992" s="384">
        <v>81.900000000000006</v>
      </c>
      <c r="F992" s="66">
        <v>9</v>
      </c>
    </row>
    <row r="993" spans="1:6" ht="18.75" x14ac:dyDescent="0.3">
      <c r="A993" s="44">
        <v>172</v>
      </c>
      <c r="B993" s="353"/>
      <c r="C993" s="44" t="s">
        <v>4599</v>
      </c>
      <c r="D993" s="360">
        <v>45751</v>
      </c>
      <c r="E993" s="384">
        <v>249.9</v>
      </c>
      <c r="F993" s="66">
        <v>21</v>
      </c>
    </row>
    <row r="994" spans="1:6" ht="18.75" x14ac:dyDescent="0.3">
      <c r="A994" s="354">
        <v>173</v>
      </c>
      <c r="B994" s="353"/>
      <c r="C994" s="44" t="s">
        <v>4600</v>
      </c>
      <c r="D994" s="360">
        <v>45751</v>
      </c>
      <c r="E994" s="384">
        <v>365.82000000000005</v>
      </c>
      <c r="F994" s="66">
        <v>40.200000000000003</v>
      </c>
    </row>
    <row r="995" spans="1:6" ht="18.75" x14ac:dyDescent="0.3">
      <c r="A995" s="354">
        <v>174</v>
      </c>
      <c r="B995" s="353"/>
      <c r="C995" s="44" t="s">
        <v>4601</v>
      </c>
      <c r="D995" s="360">
        <v>45751</v>
      </c>
      <c r="E995" s="384">
        <v>462</v>
      </c>
      <c r="F995" s="66">
        <v>44</v>
      </c>
    </row>
    <row r="996" spans="1:6" ht="18.75" x14ac:dyDescent="0.3">
      <c r="A996" s="44">
        <v>175</v>
      </c>
      <c r="B996" s="353"/>
      <c r="C996" s="44" t="s">
        <v>4602</v>
      </c>
      <c r="D996" s="360">
        <v>45751</v>
      </c>
      <c r="E996" s="384">
        <v>136.59099999999998</v>
      </c>
      <c r="F996" s="66">
        <v>15.01</v>
      </c>
    </row>
    <row r="997" spans="1:6" ht="18.75" x14ac:dyDescent="0.3">
      <c r="A997" s="354">
        <v>176</v>
      </c>
      <c r="B997" s="353"/>
      <c r="C997" s="44" t="s">
        <v>4603</v>
      </c>
      <c r="D997" s="360">
        <v>45751</v>
      </c>
      <c r="E997" s="384">
        <v>0</v>
      </c>
      <c r="F997" s="66">
        <v>7.91</v>
      </c>
    </row>
    <row r="998" spans="1:6" ht="18.75" x14ac:dyDescent="0.3">
      <c r="A998" s="354">
        <v>177</v>
      </c>
      <c r="B998" s="353"/>
      <c r="C998" s="44" t="s">
        <v>4604</v>
      </c>
      <c r="D998" s="360">
        <v>45751</v>
      </c>
      <c r="E998" s="384">
        <v>76.44</v>
      </c>
      <c r="F998" s="66">
        <v>8.4</v>
      </c>
    </row>
    <row r="999" spans="1:6" ht="18.75" x14ac:dyDescent="0.3">
      <c r="A999" s="44">
        <v>178</v>
      </c>
      <c r="B999" s="353"/>
      <c r="C999" s="44" t="s">
        <v>4605</v>
      </c>
      <c r="D999" s="360">
        <v>45751</v>
      </c>
      <c r="E999" s="384">
        <v>211.68</v>
      </c>
      <c r="F999" s="66">
        <v>25.2</v>
      </c>
    </row>
    <row r="1000" spans="1:6" ht="18.75" x14ac:dyDescent="0.3">
      <c r="A1000" s="354">
        <v>179</v>
      </c>
      <c r="B1000" s="353"/>
      <c r="C1000" s="44" t="s">
        <v>4606</v>
      </c>
      <c r="D1000" s="360">
        <v>45751</v>
      </c>
      <c r="E1000" s="384">
        <v>277.54999999999995</v>
      </c>
      <c r="F1000" s="66">
        <v>30.5</v>
      </c>
    </row>
    <row r="1001" spans="1:6" ht="18.75" x14ac:dyDescent="0.3">
      <c r="A1001" s="44">
        <v>180</v>
      </c>
      <c r="B1001" s="353"/>
      <c r="C1001" s="44" t="s">
        <v>4607</v>
      </c>
      <c r="D1001" s="360">
        <v>45751</v>
      </c>
      <c r="E1001" s="384">
        <v>0</v>
      </c>
      <c r="F1001" s="66">
        <v>31.3</v>
      </c>
    </row>
    <row r="1002" spans="1:6" ht="18.75" x14ac:dyDescent="0.3">
      <c r="A1002" s="354">
        <v>181</v>
      </c>
      <c r="B1002" s="353"/>
      <c r="C1002" s="44" t="s">
        <v>4608</v>
      </c>
      <c r="D1002" s="360">
        <v>45751</v>
      </c>
      <c r="E1002" s="384">
        <v>27.299999999999997</v>
      </c>
      <c r="F1002" s="66">
        <v>3</v>
      </c>
    </row>
    <row r="1003" spans="1:6" ht="18.75" x14ac:dyDescent="0.3">
      <c r="A1003" s="354">
        <v>182</v>
      </c>
      <c r="B1003" s="353"/>
      <c r="C1003" s="44" t="s">
        <v>4609</v>
      </c>
      <c r="D1003" s="360">
        <v>45751</v>
      </c>
      <c r="E1003" s="384">
        <v>66.884999999999991</v>
      </c>
      <c r="F1003" s="66">
        <v>7.35</v>
      </c>
    </row>
    <row r="1004" spans="1:6" ht="18.75" x14ac:dyDescent="0.3">
      <c r="A1004" s="44">
        <v>183</v>
      </c>
      <c r="B1004" s="353"/>
      <c r="C1004" s="44" t="s">
        <v>4610</v>
      </c>
      <c r="D1004" s="360">
        <v>45751</v>
      </c>
      <c r="E1004" s="384">
        <v>55.853000000000002</v>
      </c>
      <c r="F1004" s="66">
        <v>7.07</v>
      </c>
    </row>
    <row r="1005" spans="1:6" ht="18.75" x14ac:dyDescent="0.3">
      <c r="A1005" s="354">
        <v>184</v>
      </c>
      <c r="B1005" s="353"/>
      <c r="C1005" s="44" t="s">
        <v>4611</v>
      </c>
      <c r="D1005" s="360">
        <v>45751</v>
      </c>
      <c r="E1005" s="384">
        <v>27.664000000000001</v>
      </c>
      <c r="F1005" s="66">
        <v>3.04</v>
      </c>
    </row>
    <row r="1006" spans="1:6" ht="18.75" x14ac:dyDescent="0.3">
      <c r="A1006" s="354">
        <v>185</v>
      </c>
      <c r="B1006" s="353"/>
      <c r="C1006" s="44" t="s">
        <v>4612</v>
      </c>
      <c r="D1006" s="360">
        <v>45751</v>
      </c>
      <c r="E1006" s="384">
        <v>133.749</v>
      </c>
      <c r="F1006" s="66">
        <v>12.21</v>
      </c>
    </row>
    <row r="1007" spans="1:6" ht="18.75" x14ac:dyDescent="0.3">
      <c r="A1007" s="44">
        <v>186</v>
      </c>
      <c r="B1007" s="353"/>
      <c r="C1007" s="44" t="s">
        <v>4613</v>
      </c>
      <c r="D1007" s="360">
        <v>45751</v>
      </c>
      <c r="E1007" s="384">
        <v>0</v>
      </c>
      <c r="F1007" s="66">
        <v>9.1999999999999993</v>
      </c>
    </row>
    <row r="1008" spans="1:6" ht="18.75" x14ac:dyDescent="0.3">
      <c r="A1008" s="354">
        <v>187</v>
      </c>
      <c r="B1008" s="353"/>
      <c r="C1008" s="44" t="s">
        <v>4614</v>
      </c>
      <c r="D1008" s="360">
        <v>45751</v>
      </c>
      <c r="E1008" s="384">
        <v>75.600999999999999</v>
      </c>
      <c r="F1008" s="66">
        <v>8.31</v>
      </c>
    </row>
    <row r="1009" spans="1:6" ht="18.75" x14ac:dyDescent="0.3">
      <c r="A1009" s="44">
        <v>188</v>
      </c>
      <c r="B1009" s="353"/>
      <c r="C1009" s="44" t="s">
        <v>4615</v>
      </c>
      <c r="D1009" s="360">
        <v>45751</v>
      </c>
      <c r="E1009" s="384">
        <v>90.727000000000004</v>
      </c>
      <c r="F1009" s="66">
        <v>9.9700000000000006</v>
      </c>
    </row>
    <row r="1010" spans="1:6" ht="18.75" x14ac:dyDescent="0.3">
      <c r="A1010" s="354">
        <v>189</v>
      </c>
      <c r="B1010" s="353"/>
      <c r="C1010" s="44" t="s">
        <v>4616</v>
      </c>
      <c r="D1010" s="360">
        <v>45751</v>
      </c>
      <c r="E1010" s="384">
        <v>0</v>
      </c>
      <c r="F1010" s="66">
        <v>3.4</v>
      </c>
    </row>
    <row r="1011" spans="1:6" ht="18.75" x14ac:dyDescent="0.3">
      <c r="A1011" s="354">
        <v>190</v>
      </c>
      <c r="B1011" s="353"/>
      <c r="C1011" s="44" t="s">
        <v>4617</v>
      </c>
      <c r="D1011" s="360">
        <v>45751</v>
      </c>
      <c r="E1011" s="384">
        <v>72.617999999999995</v>
      </c>
      <c r="F1011" s="66">
        <v>7.98</v>
      </c>
    </row>
    <row r="1012" spans="1:6" ht="18.75" x14ac:dyDescent="0.3">
      <c r="A1012" s="44">
        <v>191</v>
      </c>
      <c r="B1012" s="353"/>
      <c r="C1012" s="44" t="s">
        <v>4618</v>
      </c>
      <c r="D1012" s="360">
        <v>45751</v>
      </c>
      <c r="E1012" s="384">
        <v>85.721999999999994</v>
      </c>
      <c r="F1012" s="66">
        <v>9.42</v>
      </c>
    </row>
    <row r="1013" spans="1:6" ht="18.75" x14ac:dyDescent="0.3">
      <c r="A1013" s="354">
        <v>192</v>
      </c>
      <c r="B1013" s="353"/>
      <c r="C1013" s="44" t="s">
        <v>4619</v>
      </c>
      <c r="D1013" s="360">
        <v>45751</v>
      </c>
      <c r="E1013" s="384">
        <v>70.615999999999985</v>
      </c>
      <c r="F1013" s="66">
        <v>7.76</v>
      </c>
    </row>
    <row r="1014" spans="1:6" ht="18.75" x14ac:dyDescent="0.3">
      <c r="A1014" s="354">
        <v>193</v>
      </c>
      <c r="B1014" s="353"/>
      <c r="C1014" s="44" t="s">
        <v>4620</v>
      </c>
      <c r="D1014" s="360">
        <v>45751</v>
      </c>
      <c r="E1014" s="384">
        <v>109.19999999999999</v>
      </c>
      <c r="F1014" s="66">
        <v>12</v>
      </c>
    </row>
    <row r="1015" spans="1:6" ht="18.75" x14ac:dyDescent="0.3">
      <c r="A1015" s="44">
        <v>194</v>
      </c>
      <c r="B1015" s="353"/>
      <c r="C1015" s="44" t="s">
        <v>4621</v>
      </c>
      <c r="D1015" s="360">
        <v>45751</v>
      </c>
      <c r="E1015" s="384">
        <v>107.10000000000001</v>
      </c>
      <c r="F1015" s="66">
        <v>9</v>
      </c>
    </row>
    <row r="1016" spans="1:6" ht="18.75" x14ac:dyDescent="0.3">
      <c r="A1016" s="354">
        <v>195</v>
      </c>
      <c r="B1016" s="353"/>
      <c r="C1016" s="44" t="s">
        <v>4622</v>
      </c>
      <c r="D1016" s="360">
        <v>45751</v>
      </c>
      <c r="E1016" s="384">
        <v>5.53</v>
      </c>
      <c r="F1016" s="66">
        <v>5.38</v>
      </c>
    </row>
    <row r="1017" spans="1:6" ht="18.75" x14ac:dyDescent="0.3">
      <c r="A1017" s="44">
        <v>196</v>
      </c>
      <c r="B1017" s="353"/>
      <c r="C1017" s="44" t="s">
        <v>4623</v>
      </c>
      <c r="D1017" s="360">
        <v>45751</v>
      </c>
      <c r="E1017" s="384">
        <v>36.893000000000001</v>
      </c>
      <c r="F1017" s="66">
        <v>4.67</v>
      </c>
    </row>
    <row r="1018" spans="1:6" ht="18.75" x14ac:dyDescent="0.3">
      <c r="A1018" s="354">
        <v>197</v>
      </c>
      <c r="B1018" s="353"/>
      <c r="C1018" s="44" t="s">
        <v>4624</v>
      </c>
      <c r="D1018" s="360">
        <v>45751</v>
      </c>
      <c r="E1018" s="384">
        <v>143.51400000000001</v>
      </c>
      <c r="F1018" s="66">
        <v>12.06</v>
      </c>
    </row>
    <row r="1019" spans="1:6" ht="18.75" x14ac:dyDescent="0.3">
      <c r="A1019" s="354">
        <v>198</v>
      </c>
      <c r="B1019" s="353"/>
      <c r="C1019" s="44" t="s">
        <v>4625</v>
      </c>
      <c r="D1019" s="360">
        <v>45751</v>
      </c>
      <c r="E1019" s="384">
        <v>56.965999999999994</v>
      </c>
      <c r="F1019" s="66">
        <v>6.26</v>
      </c>
    </row>
    <row r="1020" spans="1:6" ht="18.75" x14ac:dyDescent="0.3">
      <c r="A1020" s="44">
        <v>199</v>
      </c>
      <c r="B1020" s="353"/>
      <c r="C1020" s="44" t="s">
        <v>4604</v>
      </c>
      <c r="D1020" s="360">
        <v>45751</v>
      </c>
      <c r="E1020" s="384">
        <v>56.875</v>
      </c>
      <c r="F1020" s="66">
        <v>6.25</v>
      </c>
    </row>
    <row r="1021" spans="1:6" ht="18.75" x14ac:dyDescent="0.3">
      <c r="A1021" s="354">
        <v>200</v>
      </c>
      <c r="B1021" s="353"/>
      <c r="C1021" s="44" t="s">
        <v>4626</v>
      </c>
      <c r="D1021" s="360">
        <v>45751</v>
      </c>
      <c r="E1021" s="384">
        <v>12.75</v>
      </c>
      <c r="F1021" s="66">
        <v>7.2</v>
      </c>
    </row>
    <row r="1022" spans="1:6" ht="18.75" x14ac:dyDescent="0.3">
      <c r="A1022" s="354">
        <v>201</v>
      </c>
      <c r="B1022" s="353"/>
      <c r="C1022" s="44" t="s">
        <v>4627</v>
      </c>
      <c r="D1022" s="360">
        <v>45751</v>
      </c>
      <c r="E1022" s="384">
        <v>35.034999999999997</v>
      </c>
      <c r="F1022" s="66">
        <v>8.65</v>
      </c>
    </row>
    <row r="1023" spans="1:6" ht="18.75" x14ac:dyDescent="0.3">
      <c r="A1023" s="44">
        <v>202</v>
      </c>
      <c r="B1023" s="353"/>
      <c r="C1023" s="44" t="s">
        <v>4628</v>
      </c>
      <c r="D1023" s="360">
        <v>45751</v>
      </c>
      <c r="E1023" s="384">
        <v>69.978999999999999</v>
      </c>
      <c r="F1023" s="66">
        <v>7.69</v>
      </c>
    </row>
    <row r="1024" spans="1:6" ht="18.75" x14ac:dyDescent="0.3">
      <c r="A1024" s="354">
        <v>203</v>
      </c>
      <c r="B1024" s="353"/>
      <c r="C1024" s="44" t="s">
        <v>4629</v>
      </c>
      <c r="D1024" s="360">
        <v>45751</v>
      </c>
      <c r="E1024" s="384">
        <v>104.01299999999999</v>
      </c>
      <c r="F1024" s="66">
        <v>11.43</v>
      </c>
    </row>
    <row r="1025" spans="1:6" ht="18.75" x14ac:dyDescent="0.3">
      <c r="A1025" s="44">
        <v>204</v>
      </c>
      <c r="B1025" s="353"/>
      <c r="C1025" s="44" t="s">
        <v>4630</v>
      </c>
      <c r="D1025" s="360">
        <v>45751</v>
      </c>
      <c r="E1025" s="384">
        <v>40.040000000000006</v>
      </c>
      <c r="F1025" s="66">
        <v>4.4000000000000004</v>
      </c>
    </row>
    <row r="1026" spans="1:6" ht="18.75" x14ac:dyDescent="0.3">
      <c r="A1026" s="354">
        <v>205</v>
      </c>
      <c r="B1026" s="353"/>
      <c r="C1026" s="44" t="s">
        <v>4631</v>
      </c>
      <c r="D1026" s="360">
        <v>45751</v>
      </c>
      <c r="E1026" s="384">
        <v>47.32</v>
      </c>
      <c r="F1026" s="66">
        <v>5.2</v>
      </c>
    </row>
    <row r="1027" spans="1:6" ht="18.75" x14ac:dyDescent="0.3">
      <c r="A1027" s="354">
        <v>206</v>
      </c>
      <c r="B1027" s="353"/>
      <c r="C1027" s="44" t="s">
        <v>4632</v>
      </c>
      <c r="D1027" s="360">
        <v>45751</v>
      </c>
      <c r="E1027" s="384">
        <v>99.19</v>
      </c>
      <c r="F1027" s="66">
        <v>13.7</v>
      </c>
    </row>
    <row r="1028" spans="1:6" ht="18.75" x14ac:dyDescent="0.3">
      <c r="A1028" s="44">
        <v>207</v>
      </c>
      <c r="B1028" s="353"/>
      <c r="C1028" s="44" t="s">
        <v>4633</v>
      </c>
      <c r="D1028" s="360">
        <v>45751</v>
      </c>
      <c r="E1028" s="384">
        <v>115.11500000000001</v>
      </c>
      <c r="F1028" s="66">
        <v>12.65</v>
      </c>
    </row>
    <row r="1029" spans="1:6" ht="18.75" x14ac:dyDescent="0.3">
      <c r="A1029" s="354">
        <v>208</v>
      </c>
      <c r="B1029" s="353"/>
      <c r="C1029" s="44" t="s">
        <v>4634</v>
      </c>
      <c r="D1029" s="360">
        <v>45751</v>
      </c>
      <c r="E1029" s="384">
        <v>116.84399999999999</v>
      </c>
      <c r="F1029" s="66">
        <v>12.84</v>
      </c>
    </row>
    <row r="1030" spans="1:6" ht="18.75" x14ac:dyDescent="0.3">
      <c r="A1030" s="354">
        <v>209</v>
      </c>
      <c r="B1030" s="353"/>
      <c r="C1030" s="44" t="s">
        <v>4635</v>
      </c>
      <c r="D1030" s="360">
        <v>45751</v>
      </c>
      <c r="E1030" s="384">
        <v>65.884</v>
      </c>
      <c r="F1030" s="66">
        <v>7.24</v>
      </c>
    </row>
    <row r="1031" spans="1:6" ht="18.75" x14ac:dyDescent="0.3">
      <c r="A1031" s="44">
        <v>210</v>
      </c>
      <c r="B1031" s="353"/>
      <c r="C1031" s="44" t="s">
        <v>4636</v>
      </c>
      <c r="D1031" s="360">
        <v>45751</v>
      </c>
      <c r="E1031" s="384">
        <v>367.75900000000001</v>
      </c>
      <c r="F1031" s="66">
        <v>40.79</v>
      </c>
    </row>
    <row r="1032" spans="1:6" ht="18.75" x14ac:dyDescent="0.3">
      <c r="A1032" s="354">
        <v>211</v>
      </c>
      <c r="B1032" s="353"/>
      <c r="C1032" s="44" t="s">
        <v>4493</v>
      </c>
      <c r="D1032" s="360">
        <v>45751</v>
      </c>
      <c r="E1032" s="384">
        <v>49.14</v>
      </c>
      <c r="F1032" s="66">
        <v>5.4</v>
      </c>
    </row>
    <row r="1033" spans="1:6" ht="18.75" x14ac:dyDescent="0.3">
      <c r="A1033" s="44">
        <v>212</v>
      </c>
      <c r="B1033" s="353"/>
      <c r="C1033" s="44" t="s">
        <v>4637</v>
      </c>
      <c r="D1033" s="360">
        <v>45751</v>
      </c>
      <c r="E1033" s="384">
        <v>108.83600000000001</v>
      </c>
      <c r="F1033" s="66">
        <v>13.96</v>
      </c>
    </row>
    <row r="1034" spans="1:6" ht="18.75" x14ac:dyDescent="0.3">
      <c r="A1034" s="354">
        <v>213</v>
      </c>
      <c r="B1034" s="353"/>
      <c r="C1034" s="44" t="s">
        <v>4638</v>
      </c>
      <c r="D1034" s="360">
        <v>45751</v>
      </c>
      <c r="E1034" s="384">
        <v>92.546999999999997</v>
      </c>
      <c r="F1034" s="66">
        <v>10.17</v>
      </c>
    </row>
    <row r="1035" spans="1:6" ht="18.75" x14ac:dyDescent="0.3">
      <c r="A1035" s="354">
        <v>214</v>
      </c>
      <c r="B1035" s="353"/>
      <c r="C1035" s="44" t="s">
        <v>4639</v>
      </c>
      <c r="D1035" s="360">
        <v>45751</v>
      </c>
      <c r="E1035" s="384">
        <v>84.356999999999999</v>
      </c>
      <c r="F1035" s="66">
        <v>9.27</v>
      </c>
    </row>
    <row r="1036" spans="1:6" ht="18.75" x14ac:dyDescent="0.3">
      <c r="A1036" s="44">
        <v>215</v>
      </c>
      <c r="B1036" s="353"/>
      <c r="C1036" s="44" t="s">
        <v>4640</v>
      </c>
      <c r="D1036" s="360">
        <v>45751</v>
      </c>
      <c r="E1036" s="384">
        <v>73.163999999999987</v>
      </c>
      <c r="F1036" s="66">
        <v>8.0399999999999991</v>
      </c>
    </row>
    <row r="1037" spans="1:6" ht="18.75" x14ac:dyDescent="0.3">
      <c r="A1037" s="354">
        <v>216</v>
      </c>
      <c r="B1037" s="353"/>
      <c r="C1037" s="44" t="s">
        <v>4641</v>
      </c>
      <c r="D1037" s="360">
        <v>45751</v>
      </c>
      <c r="E1037" s="384">
        <v>57.33</v>
      </c>
      <c r="F1037" s="66">
        <v>6.3</v>
      </c>
    </row>
    <row r="1038" spans="1:6" ht="18.75" x14ac:dyDescent="0.3">
      <c r="A1038" s="354">
        <v>217</v>
      </c>
      <c r="B1038" s="353"/>
      <c r="C1038" s="44" t="s">
        <v>4642</v>
      </c>
      <c r="D1038" s="360">
        <v>45751</v>
      </c>
      <c r="E1038" s="384">
        <v>58.512999999999998</v>
      </c>
      <c r="F1038" s="66">
        <v>6.43</v>
      </c>
    </row>
    <row r="1039" spans="1:6" ht="18.75" x14ac:dyDescent="0.3">
      <c r="A1039" s="44">
        <v>218</v>
      </c>
      <c r="B1039" s="353"/>
      <c r="C1039" s="44" t="s">
        <v>4643</v>
      </c>
      <c r="D1039" s="360">
        <v>45751</v>
      </c>
      <c r="E1039" s="384">
        <v>45.5</v>
      </c>
      <c r="F1039" s="66">
        <v>5</v>
      </c>
    </row>
    <row r="1040" spans="1:6" ht="18.75" x14ac:dyDescent="0.3">
      <c r="A1040" s="354">
        <v>219</v>
      </c>
      <c r="B1040" s="353"/>
      <c r="C1040" s="44" t="s">
        <v>4644</v>
      </c>
      <c r="D1040" s="360">
        <v>45751</v>
      </c>
      <c r="E1040" s="384">
        <v>35.125999999999998</v>
      </c>
      <c r="F1040" s="66">
        <v>3.86</v>
      </c>
    </row>
    <row r="1041" spans="1:6" ht="18.75" x14ac:dyDescent="0.3">
      <c r="A1041" s="44">
        <v>220</v>
      </c>
      <c r="B1041" s="353"/>
      <c r="C1041" s="44" t="s">
        <v>4645</v>
      </c>
      <c r="D1041" s="360">
        <v>45751</v>
      </c>
      <c r="E1041" s="384">
        <v>45.5</v>
      </c>
      <c r="F1041" s="66">
        <v>5</v>
      </c>
    </row>
    <row r="1042" spans="1:6" ht="18.75" x14ac:dyDescent="0.3">
      <c r="A1042" s="354">
        <v>221</v>
      </c>
      <c r="B1042" s="353"/>
      <c r="C1042" s="44" t="s">
        <v>4646</v>
      </c>
      <c r="D1042" s="360">
        <v>45751</v>
      </c>
      <c r="E1042" s="384">
        <v>46.591999999999999</v>
      </c>
      <c r="F1042" s="66">
        <v>5.12</v>
      </c>
    </row>
    <row r="1043" spans="1:6" ht="18.75" x14ac:dyDescent="0.3">
      <c r="A1043" s="354">
        <v>222</v>
      </c>
      <c r="B1043" s="353"/>
      <c r="C1043" s="44" t="s">
        <v>4647</v>
      </c>
      <c r="D1043" s="360">
        <v>45751</v>
      </c>
      <c r="E1043" s="384">
        <v>45.772999999999996</v>
      </c>
      <c r="F1043" s="66">
        <v>5.03</v>
      </c>
    </row>
    <row r="1044" spans="1:6" ht="18.75" x14ac:dyDescent="0.3">
      <c r="A1044" s="44">
        <v>223</v>
      </c>
      <c r="B1044" s="353"/>
      <c r="C1044" s="44" t="s">
        <v>4648</v>
      </c>
      <c r="D1044" s="360">
        <v>45751</v>
      </c>
      <c r="E1044" s="384">
        <v>44.498999999999995</v>
      </c>
      <c r="F1044" s="66">
        <v>4.8899999999999997</v>
      </c>
    </row>
    <row r="1045" spans="1:6" ht="18.75" x14ac:dyDescent="0.3">
      <c r="A1045" s="354">
        <v>224</v>
      </c>
      <c r="B1045" s="353"/>
      <c r="C1045" s="44" t="s">
        <v>4649</v>
      </c>
      <c r="D1045" s="360">
        <v>45751</v>
      </c>
      <c r="E1045" s="384">
        <v>88.9</v>
      </c>
      <c r="F1045" s="66">
        <v>10</v>
      </c>
    </row>
    <row r="1046" spans="1:6" ht="18.75" x14ac:dyDescent="0.3">
      <c r="A1046" s="354">
        <v>225</v>
      </c>
      <c r="B1046" s="353"/>
      <c r="C1046" s="44" t="s">
        <v>4650</v>
      </c>
      <c r="D1046" s="360">
        <v>45751</v>
      </c>
      <c r="E1046" s="384">
        <v>78.539999999999992</v>
      </c>
      <c r="F1046" s="66">
        <v>6.6</v>
      </c>
    </row>
    <row r="1047" spans="1:6" ht="18.75" x14ac:dyDescent="0.3">
      <c r="A1047" s="44">
        <v>226</v>
      </c>
      <c r="B1047" s="353"/>
      <c r="C1047" s="44" t="s">
        <v>4651</v>
      </c>
      <c r="D1047" s="360">
        <v>45751</v>
      </c>
      <c r="E1047" s="384">
        <v>375.32600000000002</v>
      </c>
      <c r="F1047" s="66">
        <v>31.54</v>
      </c>
    </row>
    <row r="1048" spans="1:6" ht="18.75" x14ac:dyDescent="0.3">
      <c r="A1048" s="354">
        <v>227</v>
      </c>
      <c r="B1048" s="353"/>
      <c r="C1048" s="44" t="s">
        <v>4652</v>
      </c>
      <c r="D1048" s="360">
        <v>45751</v>
      </c>
      <c r="E1048" s="384">
        <v>421.12</v>
      </c>
      <c r="F1048" s="66">
        <v>40.799999999999997</v>
      </c>
    </row>
    <row r="1049" spans="1:6" ht="18.75" x14ac:dyDescent="0.3">
      <c r="A1049" s="44">
        <v>228</v>
      </c>
      <c r="B1049" s="353"/>
      <c r="C1049" s="44" t="s">
        <v>4653</v>
      </c>
      <c r="D1049" s="360">
        <v>45751</v>
      </c>
      <c r="E1049" s="384">
        <v>45.5</v>
      </c>
      <c r="F1049" s="66">
        <v>7.9</v>
      </c>
    </row>
    <row r="1050" spans="1:6" ht="18.75" x14ac:dyDescent="0.3">
      <c r="A1050" s="354">
        <v>229</v>
      </c>
      <c r="B1050" s="353"/>
      <c r="C1050" s="44" t="s">
        <v>4654</v>
      </c>
      <c r="D1050" s="360">
        <v>45751</v>
      </c>
      <c r="E1050" s="384">
        <v>73.163999999999987</v>
      </c>
      <c r="F1050" s="66">
        <v>14.509999999999998</v>
      </c>
    </row>
    <row r="1051" spans="1:6" ht="18.75" x14ac:dyDescent="0.3">
      <c r="A1051" s="354">
        <v>230</v>
      </c>
      <c r="B1051" s="353"/>
      <c r="C1051" s="44" t="s">
        <v>4655</v>
      </c>
      <c r="D1051" s="360">
        <v>45751</v>
      </c>
      <c r="E1051" s="384">
        <v>45.5</v>
      </c>
      <c r="F1051" s="66">
        <v>9.5500000000000007</v>
      </c>
    </row>
    <row r="1052" spans="1:6" ht="18.75" x14ac:dyDescent="0.3">
      <c r="A1052" s="44">
        <v>231</v>
      </c>
      <c r="B1052" s="353"/>
      <c r="C1052" s="44" t="s">
        <v>4656</v>
      </c>
      <c r="D1052" s="360">
        <v>45751</v>
      </c>
      <c r="E1052" s="384">
        <v>58.057999999999993</v>
      </c>
      <c r="F1052" s="66">
        <v>6.38</v>
      </c>
    </row>
    <row r="1053" spans="1:6" ht="18.75" x14ac:dyDescent="0.3">
      <c r="A1053" s="354">
        <v>232</v>
      </c>
      <c r="B1053" s="353"/>
      <c r="C1053" s="44" t="s">
        <v>4657</v>
      </c>
      <c r="D1053" s="360">
        <v>45751</v>
      </c>
      <c r="E1053" s="384">
        <v>83.174000000000007</v>
      </c>
      <c r="F1053" s="66">
        <v>9.14</v>
      </c>
    </row>
    <row r="1054" spans="1:6" ht="18.75" x14ac:dyDescent="0.3">
      <c r="A1054" s="354">
        <v>233</v>
      </c>
      <c r="B1054" s="353"/>
      <c r="C1054" s="44" t="s">
        <v>4658</v>
      </c>
      <c r="D1054" s="360">
        <v>45751</v>
      </c>
      <c r="E1054" s="384">
        <v>62.971999999999994</v>
      </c>
      <c r="F1054" s="66">
        <v>6.92</v>
      </c>
    </row>
    <row r="1055" spans="1:6" ht="18.75" x14ac:dyDescent="0.3">
      <c r="A1055" s="44">
        <v>234</v>
      </c>
      <c r="B1055" s="353"/>
      <c r="C1055" s="44" t="s">
        <v>4659</v>
      </c>
      <c r="D1055" s="360">
        <v>45751</v>
      </c>
      <c r="E1055" s="384">
        <v>127.39999999999999</v>
      </c>
      <c r="F1055" s="66">
        <v>14</v>
      </c>
    </row>
    <row r="1056" spans="1:6" ht="18.75" x14ac:dyDescent="0.3">
      <c r="A1056" s="354">
        <v>235</v>
      </c>
      <c r="B1056" s="353"/>
      <c r="C1056" s="44" t="s">
        <v>4660</v>
      </c>
      <c r="D1056" s="360">
        <v>45751</v>
      </c>
      <c r="E1056" s="384">
        <v>63.699999999999996</v>
      </c>
      <c r="F1056" s="66">
        <v>7</v>
      </c>
    </row>
    <row r="1057" spans="1:6" ht="18.75" x14ac:dyDescent="0.3">
      <c r="A1057" s="44">
        <v>236</v>
      </c>
      <c r="B1057" s="353"/>
      <c r="C1057" s="44" t="s">
        <v>4661</v>
      </c>
      <c r="D1057" s="360">
        <v>45751</v>
      </c>
      <c r="E1057" s="384">
        <v>71.525999999999996</v>
      </c>
      <c r="F1057" s="66">
        <v>7.86</v>
      </c>
    </row>
    <row r="1058" spans="1:6" ht="18.75" x14ac:dyDescent="0.3">
      <c r="A1058" s="354">
        <v>237</v>
      </c>
      <c r="B1058" s="353"/>
      <c r="C1058" s="44" t="s">
        <v>4662</v>
      </c>
      <c r="D1058" s="360">
        <v>45751</v>
      </c>
      <c r="E1058" s="384">
        <v>145.41800000000001</v>
      </c>
      <c r="F1058" s="66">
        <v>20.98</v>
      </c>
    </row>
    <row r="1059" spans="1:6" ht="18.75" x14ac:dyDescent="0.3">
      <c r="A1059" s="354">
        <v>238</v>
      </c>
      <c r="B1059" s="353"/>
      <c r="C1059" s="44" t="s">
        <v>4663</v>
      </c>
      <c r="D1059" s="360">
        <v>45751</v>
      </c>
      <c r="E1059" s="384">
        <v>117.208</v>
      </c>
      <c r="F1059" s="66">
        <v>12.88</v>
      </c>
    </row>
    <row r="1060" spans="1:6" ht="18.75" x14ac:dyDescent="0.3">
      <c r="A1060" s="44">
        <v>239</v>
      </c>
      <c r="B1060" s="353"/>
      <c r="C1060" s="44" t="s">
        <v>4664</v>
      </c>
      <c r="D1060" s="360">
        <v>45751</v>
      </c>
      <c r="E1060" s="384">
        <v>138.95699999999999</v>
      </c>
      <c r="F1060" s="66">
        <v>15.27</v>
      </c>
    </row>
    <row r="1061" spans="1:6" ht="18.75" x14ac:dyDescent="0.3">
      <c r="A1061" s="354">
        <v>240</v>
      </c>
      <c r="B1061" s="353"/>
      <c r="C1061" s="44" t="s">
        <v>4665</v>
      </c>
      <c r="D1061" s="360">
        <v>45751</v>
      </c>
      <c r="E1061" s="384">
        <v>95.424000000000007</v>
      </c>
      <c r="F1061" s="66">
        <v>11.31</v>
      </c>
    </row>
    <row r="1062" spans="1:6" ht="18.75" x14ac:dyDescent="0.3">
      <c r="A1062" s="354">
        <v>241</v>
      </c>
      <c r="B1062" s="353"/>
      <c r="C1062" s="44" t="s">
        <v>4666</v>
      </c>
      <c r="D1062" s="360">
        <v>45751</v>
      </c>
      <c r="E1062" s="384">
        <v>111.01999999999998</v>
      </c>
      <c r="F1062" s="66">
        <v>12.2</v>
      </c>
    </row>
    <row r="1063" spans="1:6" ht="18.75" x14ac:dyDescent="0.3">
      <c r="A1063" s="44">
        <v>242</v>
      </c>
      <c r="B1063" s="353"/>
      <c r="C1063" s="44" t="s">
        <v>4667</v>
      </c>
      <c r="D1063" s="360">
        <v>45751</v>
      </c>
      <c r="E1063" s="384">
        <v>58.694999999999993</v>
      </c>
      <c r="F1063" s="66">
        <v>6.45</v>
      </c>
    </row>
    <row r="1064" spans="1:6" ht="18.75" x14ac:dyDescent="0.3">
      <c r="A1064" s="354">
        <v>243</v>
      </c>
      <c r="B1064" s="353"/>
      <c r="C1064" s="44" t="s">
        <v>4668</v>
      </c>
      <c r="D1064" s="360">
        <v>45751</v>
      </c>
      <c r="E1064" s="384">
        <v>42.042000000000002</v>
      </c>
      <c r="F1064" s="66">
        <v>4.62</v>
      </c>
    </row>
    <row r="1065" spans="1:6" ht="18.75" x14ac:dyDescent="0.3">
      <c r="A1065" s="44">
        <v>244</v>
      </c>
      <c r="B1065" s="353"/>
      <c r="C1065" s="44" t="s">
        <v>4669</v>
      </c>
      <c r="D1065" s="360">
        <v>45751</v>
      </c>
      <c r="E1065" s="384">
        <v>90.363</v>
      </c>
      <c r="F1065" s="66">
        <v>9.93</v>
      </c>
    </row>
    <row r="1066" spans="1:6" ht="18.75" x14ac:dyDescent="0.3">
      <c r="A1066" s="354">
        <v>245</v>
      </c>
      <c r="B1066" s="353"/>
      <c r="C1066" s="44" t="s">
        <v>4670</v>
      </c>
      <c r="D1066" s="360">
        <v>45751</v>
      </c>
      <c r="E1066" s="384">
        <v>80.080000000000013</v>
      </c>
      <c r="F1066" s="66">
        <v>12.88</v>
      </c>
    </row>
    <row r="1067" spans="1:6" ht="18.75" x14ac:dyDescent="0.3">
      <c r="A1067" s="354">
        <v>246</v>
      </c>
      <c r="B1067" s="353"/>
      <c r="C1067" s="44" t="s">
        <v>4671</v>
      </c>
      <c r="D1067" s="360">
        <v>45751</v>
      </c>
      <c r="E1067" s="384">
        <v>64.792000000000002</v>
      </c>
      <c r="F1067" s="66">
        <v>7.12</v>
      </c>
    </row>
    <row r="1068" spans="1:6" ht="18.75" x14ac:dyDescent="0.3">
      <c r="A1068" s="44">
        <v>247</v>
      </c>
      <c r="B1068" s="353"/>
      <c r="C1068" s="44" t="s">
        <v>4672</v>
      </c>
      <c r="D1068" s="360">
        <v>45751</v>
      </c>
      <c r="E1068" s="384">
        <v>76.894999999999982</v>
      </c>
      <c r="F1068" s="66">
        <v>8.4499999999999993</v>
      </c>
    </row>
    <row r="1069" spans="1:6" ht="18.75" x14ac:dyDescent="0.3">
      <c r="A1069" s="354">
        <v>248</v>
      </c>
      <c r="B1069" s="353"/>
      <c r="C1069" s="44" t="s">
        <v>4673</v>
      </c>
      <c r="D1069" s="360">
        <v>45751</v>
      </c>
      <c r="E1069" s="384">
        <v>0</v>
      </c>
      <c r="F1069" s="66">
        <v>11.03</v>
      </c>
    </row>
    <row r="1070" spans="1:6" ht="18.75" x14ac:dyDescent="0.3">
      <c r="A1070" s="354">
        <v>249</v>
      </c>
      <c r="B1070" s="353"/>
      <c r="C1070" s="44" t="s">
        <v>4674</v>
      </c>
      <c r="D1070" s="360">
        <v>45751</v>
      </c>
      <c r="E1070" s="384">
        <v>0</v>
      </c>
      <c r="F1070" s="66">
        <v>6.92</v>
      </c>
    </row>
    <row r="1071" spans="1:6" ht="18.75" x14ac:dyDescent="0.3">
      <c r="A1071" s="44">
        <v>250</v>
      </c>
      <c r="B1071" s="353"/>
      <c r="C1071" s="44" t="s">
        <v>4675</v>
      </c>
      <c r="D1071" s="360">
        <v>45751</v>
      </c>
      <c r="E1071" s="384">
        <v>54.599999999999994</v>
      </c>
      <c r="F1071" s="66">
        <v>11.77</v>
      </c>
    </row>
    <row r="1072" spans="1:6" ht="18.75" x14ac:dyDescent="0.3">
      <c r="A1072" s="354">
        <v>251</v>
      </c>
      <c r="B1072" s="353"/>
      <c r="C1072" s="44" t="s">
        <v>4676</v>
      </c>
      <c r="D1072" s="360">
        <v>45751</v>
      </c>
      <c r="E1072" s="384">
        <v>58.149000000000001</v>
      </c>
      <c r="F1072" s="66">
        <v>10.39</v>
      </c>
    </row>
    <row r="1073" spans="1:6" ht="18.75" x14ac:dyDescent="0.3">
      <c r="A1073" s="44">
        <v>252</v>
      </c>
      <c r="B1073" s="353"/>
      <c r="C1073" s="44" t="s">
        <v>4677</v>
      </c>
      <c r="D1073" s="360">
        <v>45751</v>
      </c>
      <c r="E1073" s="384">
        <v>68.614000000000004</v>
      </c>
      <c r="F1073" s="66">
        <v>7.54</v>
      </c>
    </row>
    <row r="1074" spans="1:6" ht="18.75" x14ac:dyDescent="0.3">
      <c r="A1074" s="354">
        <v>253</v>
      </c>
      <c r="B1074" s="353"/>
      <c r="C1074" s="44" t="s">
        <v>4678</v>
      </c>
      <c r="D1074" s="360">
        <v>45751</v>
      </c>
      <c r="E1074" s="384">
        <v>41.86</v>
      </c>
      <c r="F1074" s="66">
        <v>13.799999999999999</v>
      </c>
    </row>
    <row r="1075" spans="1:6" ht="18.75" x14ac:dyDescent="0.3">
      <c r="A1075" s="354">
        <v>254</v>
      </c>
      <c r="B1075" s="353"/>
      <c r="C1075" s="44" t="s">
        <v>4679</v>
      </c>
      <c r="D1075" s="360">
        <v>45751</v>
      </c>
      <c r="E1075" s="384">
        <v>86.071999999999989</v>
      </c>
      <c r="F1075" s="66">
        <v>8.1199999999999992</v>
      </c>
    </row>
    <row r="1076" spans="1:6" ht="18.75" x14ac:dyDescent="0.3">
      <c r="A1076" s="44">
        <v>255</v>
      </c>
      <c r="B1076" s="353"/>
      <c r="C1076" s="44" t="s">
        <v>4680</v>
      </c>
      <c r="D1076" s="360">
        <v>45751</v>
      </c>
      <c r="E1076" s="384">
        <v>83.174000000000007</v>
      </c>
      <c r="F1076" s="66">
        <v>9.14</v>
      </c>
    </row>
    <row r="1077" spans="1:6" ht="18.75" x14ac:dyDescent="0.3">
      <c r="A1077" s="354">
        <v>256</v>
      </c>
      <c r="B1077" s="353"/>
      <c r="C1077" s="44" t="s">
        <v>4681</v>
      </c>
      <c r="D1077" s="360">
        <v>45751</v>
      </c>
      <c r="E1077" s="384">
        <v>58.3125</v>
      </c>
      <c r="F1077" s="66">
        <v>10.75</v>
      </c>
    </row>
    <row r="1078" spans="1:6" ht="18.75" x14ac:dyDescent="0.3">
      <c r="A1078" s="354">
        <v>257</v>
      </c>
      <c r="B1078" s="353"/>
      <c r="C1078" s="44" t="s">
        <v>4682</v>
      </c>
      <c r="D1078" s="360">
        <v>45751</v>
      </c>
      <c r="E1078" s="384">
        <v>79.715999999999994</v>
      </c>
      <c r="F1078" s="66">
        <v>8.76</v>
      </c>
    </row>
    <row r="1079" spans="1:6" ht="18.75" x14ac:dyDescent="0.3">
      <c r="A1079" s="44">
        <v>258</v>
      </c>
      <c r="B1079" s="353"/>
      <c r="C1079" s="44" t="s">
        <v>4683</v>
      </c>
      <c r="D1079" s="360">
        <v>45751</v>
      </c>
      <c r="E1079" s="384">
        <v>65.884</v>
      </c>
      <c r="F1079" s="66">
        <v>7.24</v>
      </c>
    </row>
    <row r="1080" spans="1:6" ht="18.75" x14ac:dyDescent="0.3">
      <c r="A1080" s="354">
        <v>259</v>
      </c>
      <c r="B1080" s="353"/>
      <c r="C1080" s="44" t="s">
        <v>4684</v>
      </c>
      <c r="D1080" s="360">
        <v>45751</v>
      </c>
      <c r="E1080" s="384">
        <v>67.158000000000001</v>
      </c>
      <c r="F1080" s="66">
        <v>7.38</v>
      </c>
    </row>
    <row r="1081" spans="1:6" ht="18.75" x14ac:dyDescent="0.3">
      <c r="A1081" s="44">
        <v>260</v>
      </c>
      <c r="B1081" s="353"/>
      <c r="C1081" s="44" t="s">
        <v>4685</v>
      </c>
      <c r="D1081" s="360">
        <v>45751</v>
      </c>
      <c r="E1081" s="384">
        <v>45.5</v>
      </c>
      <c r="F1081" s="66">
        <v>5</v>
      </c>
    </row>
    <row r="1082" spans="1:6" ht="18.75" x14ac:dyDescent="0.3">
      <c r="A1082" s="354">
        <v>261</v>
      </c>
      <c r="B1082" s="353"/>
      <c r="C1082" s="44" t="s">
        <v>4686</v>
      </c>
      <c r="D1082" s="360">
        <v>45751</v>
      </c>
      <c r="E1082" s="384">
        <v>56.692999999999998</v>
      </c>
      <c r="F1082" s="66">
        <v>6.23</v>
      </c>
    </row>
    <row r="1083" spans="1:6" ht="18.75" x14ac:dyDescent="0.3">
      <c r="A1083" s="354">
        <v>262</v>
      </c>
      <c r="B1083" s="353"/>
      <c r="C1083" s="44" t="s">
        <v>4687</v>
      </c>
      <c r="D1083" s="360">
        <v>45751</v>
      </c>
      <c r="E1083" s="384">
        <v>118.44</v>
      </c>
      <c r="F1083" s="66">
        <v>13.7</v>
      </c>
    </row>
    <row r="1084" spans="1:6" ht="18.75" x14ac:dyDescent="0.3">
      <c r="A1084" s="44">
        <v>263</v>
      </c>
      <c r="B1084" s="353"/>
      <c r="C1084" s="44" t="s">
        <v>4688</v>
      </c>
      <c r="D1084" s="360">
        <v>45751</v>
      </c>
      <c r="E1084" s="384">
        <v>134.86199999999999</v>
      </c>
      <c r="F1084" s="66">
        <v>14.82</v>
      </c>
    </row>
    <row r="1085" spans="1:6" ht="18.75" x14ac:dyDescent="0.3">
      <c r="A1085" s="354">
        <v>264</v>
      </c>
      <c r="B1085" s="353"/>
      <c r="C1085" s="44" t="s">
        <v>4689</v>
      </c>
      <c r="D1085" s="360">
        <v>45751</v>
      </c>
      <c r="E1085" s="384">
        <v>151.60599999999999</v>
      </c>
      <c r="F1085" s="66">
        <v>16.66</v>
      </c>
    </row>
    <row r="1086" spans="1:6" ht="18.75" x14ac:dyDescent="0.3">
      <c r="A1086" s="354">
        <v>265</v>
      </c>
      <c r="B1086" s="353"/>
      <c r="C1086" s="44" t="s">
        <v>4690</v>
      </c>
      <c r="D1086" s="360">
        <v>45751</v>
      </c>
      <c r="E1086" s="384">
        <v>90.271999999999991</v>
      </c>
      <c r="F1086" s="66">
        <v>9.92</v>
      </c>
    </row>
    <row r="1087" spans="1:6" ht="18.75" x14ac:dyDescent="0.3">
      <c r="A1087" s="44">
        <v>266</v>
      </c>
      <c r="B1087" s="353"/>
      <c r="C1087" s="44" t="s">
        <v>4691</v>
      </c>
      <c r="D1087" s="360">
        <v>45751</v>
      </c>
      <c r="E1087" s="384">
        <v>51.232999999999997</v>
      </c>
      <c r="F1087" s="66">
        <v>5.63</v>
      </c>
    </row>
    <row r="1088" spans="1:6" ht="18.75" x14ac:dyDescent="0.3">
      <c r="A1088" s="354">
        <v>267</v>
      </c>
      <c r="B1088" s="353"/>
      <c r="C1088" s="44" t="s">
        <v>4692</v>
      </c>
      <c r="D1088" s="360">
        <v>45751</v>
      </c>
      <c r="E1088" s="384">
        <v>75.53</v>
      </c>
      <c r="F1088" s="66">
        <v>8.3000000000000007</v>
      </c>
    </row>
    <row r="1089" spans="1:6" ht="18.75" x14ac:dyDescent="0.3">
      <c r="A1089" s="44">
        <v>268</v>
      </c>
      <c r="B1089" s="353"/>
      <c r="C1089" s="44" t="s">
        <v>4693</v>
      </c>
      <c r="D1089" s="360">
        <v>45751</v>
      </c>
      <c r="E1089" s="384">
        <v>47.32</v>
      </c>
      <c r="F1089" s="66">
        <v>5.2</v>
      </c>
    </row>
    <row r="1090" spans="1:6" ht="18.75" x14ac:dyDescent="0.3">
      <c r="A1090" s="354">
        <v>269</v>
      </c>
      <c r="B1090" s="353"/>
      <c r="C1090" s="44" t="s">
        <v>4624</v>
      </c>
      <c r="D1090" s="360">
        <v>45751</v>
      </c>
      <c r="E1090" s="384">
        <v>311.40899999999999</v>
      </c>
      <c r="F1090" s="66">
        <v>29.79</v>
      </c>
    </row>
    <row r="1091" spans="1:6" ht="18.75" x14ac:dyDescent="0.3">
      <c r="A1091" s="354">
        <v>270</v>
      </c>
      <c r="B1091" s="353"/>
      <c r="C1091" s="44" t="s">
        <v>4694</v>
      </c>
      <c r="D1091" s="360">
        <v>45751</v>
      </c>
      <c r="E1091" s="384">
        <v>81.262999999999991</v>
      </c>
      <c r="F1091" s="66">
        <v>8.93</v>
      </c>
    </row>
    <row r="1092" spans="1:6" ht="18.75" x14ac:dyDescent="0.3">
      <c r="A1092" s="44">
        <v>271</v>
      </c>
      <c r="B1092" s="353"/>
      <c r="C1092" s="44" t="s">
        <v>4695</v>
      </c>
      <c r="D1092" s="360">
        <v>45751</v>
      </c>
      <c r="E1092" s="384">
        <v>34.125</v>
      </c>
      <c r="F1092" s="66">
        <v>3.75</v>
      </c>
    </row>
    <row r="1093" spans="1:6" ht="18.75" x14ac:dyDescent="0.3">
      <c r="A1093" s="354">
        <v>272</v>
      </c>
      <c r="B1093" s="353"/>
      <c r="C1093" s="387" t="s">
        <v>4696</v>
      </c>
      <c r="D1093" s="388">
        <v>45751</v>
      </c>
      <c r="E1093" s="384">
        <v>42.951999999999998</v>
      </c>
      <c r="F1093" s="66">
        <v>4.72</v>
      </c>
    </row>
    <row r="1094" spans="1:6" ht="18.75" x14ac:dyDescent="0.3">
      <c r="A1094" s="354">
        <v>273</v>
      </c>
      <c r="B1094" s="353"/>
      <c r="C1094" s="44" t="s">
        <v>4697</v>
      </c>
      <c r="D1094" s="360">
        <v>45751</v>
      </c>
      <c r="E1094" s="384">
        <v>54.320000000000007</v>
      </c>
      <c r="F1094" s="66">
        <v>7.3</v>
      </c>
    </row>
    <row r="1095" spans="1:6" ht="18.75" x14ac:dyDescent="0.3">
      <c r="A1095" s="44">
        <v>274</v>
      </c>
      <c r="B1095" s="353"/>
      <c r="C1095" s="44" t="s">
        <v>4698</v>
      </c>
      <c r="D1095" s="360">
        <v>45751</v>
      </c>
      <c r="E1095" s="384">
        <v>83.300000000000011</v>
      </c>
      <c r="F1095" s="66">
        <v>15.1</v>
      </c>
    </row>
    <row r="1096" spans="1:6" ht="18.75" x14ac:dyDescent="0.3">
      <c r="A1096" s="354">
        <v>275</v>
      </c>
      <c r="B1096" s="353"/>
      <c r="C1096" s="44" t="s">
        <v>4699</v>
      </c>
      <c r="D1096" s="360">
        <v>45751</v>
      </c>
      <c r="E1096" s="384">
        <v>113.05</v>
      </c>
      <c r="F1096" s="66">
        <v>9.5</v>
      </c>
    </row>
    <row r="1097" spans="1:6" ht="18.75" x14ac:dyDescent="0.3">
      <c r="A1097" s="44">
        <v>276</v>
      </c>
      <c r="B1097" s="353"/>
      <c r="C1097" s="44" t="s">
        <v>4700</v>
      </c>
      <c r="D1097" s="360">
        <v>45751</v>
      </c>
      <c r="E1097" s="384">
        <v>130.9</v>
      </c>
      <c r="F1097" s="66">
        <v>11</v>
      </c>
    </row>
    <row r="1098" spans="1:6" ht="18.75" x14ac:dyDescent="0.3">
      <c r="A1098" s="354">
        <v>277</v>
      </c>
      <c r="B1098" s="353"/>
      <c r="C1098" s="44" t="s">
        <v>4701</v>
      </c>
      <c r="D1098" s="360">
        <v>45751</v>
      </c>
      <c r="E1098" s="384">
        <v>176.05</v>
      </c>
      <c r="F1098" s="66">
        <v>17.5</v>
      </c>
    </row>
    <row r="1099" spans="1:6" ht="18.75" x14ac:dyDescent="0.3">
      <c r="A1099" s="354">
        <v>278</v>
      </c>
      <c r="B1099" s="353"/>
      <c r="C1099" s="44" t="s">
        <v>4702</v>
      </c>
      <c r="D1099" s="360">
        <v>45751</v>
      </c>
      <c r="E1099" s="384">
        <v>294.35000000000002</v>
      </c>
      <c r="F1099" s="66">
        <v>29.5</v>
      </c>
    </row>
    <row r="1100" spans="1:6" ht="18.75" x14ac:dyDescent="0.3">
      <c r="A1100" s="44">
        <v>279</v>
      </c>
      <c r="B1100" s="353"/>
      <c r="C1100" s="44" t="s">
        <v>4703</v>
      </c>
      <c r="D1100" s="360">
        <v>45751</v>
      </c>
      <c r="E1100" s="384">
        <v>87.289999999999992</v>
      </c>
      <c r="F1100" s="66">
        <v>7.9</v>
      </c>
    </row>
    <row r="1101" spans="1:6" ht="18.75" x14ac:dyDescent="0.3">
      <c r="A1101" s="354">
        <v>280</v>
      </c>
      <c r="B1101" s="353"/>
      <c r="C1101" s="44" t="s">
        <v>4704</v>
      </c>
      <c r="D1101" s="360">
        <v>45751</v>
      </c>
      <c r="E1101" s="384">
        <v>54.418000000000006</v>
      </c>
      <c r="F1101" s="66">
        <v>5.98</v>
      </c>
    </row>
    <row r="1102" spans="1:6" ht="18.75" x14ac:dyDescent="0.3">
      <c r="A1102" s="354">
        <v>281</v>
      </c>
      <c r="B1102" s="353"/>
      <c r="C1102" s="44" t="s">
        <v>4705</v>
      </c>
      <c r="D1102" s="360">
        <v>45751</v>
      </c>
      <c r="E1102" s="384">
        <v>65.490000000000009</v>
      </c>
      <c r="F1102" s="66">
        <v>7.1</v>
      </c>
    </row>
    <row r="1103" spans="1:6" ht="18.75" x14ac:dyDescent="0.3">
      <c r="A1103" s="44">
        <v>282</v>
      </c>
      <c r="B1103" s="353"/>
      <c r="C1103" s="44" t="s">
        <v>4706</v>
      </c>
      <c r="D1103" s="360">
        <v>45751</v>
      </c>
      <c r="E1103" s="384">
        <v>77.28</v>
      </c>
      <c r="F1103" s="66">
        <v>7.2</v>
      </c>
    </row>
    <row r="1104" spans="1:6" ht="18.75" x14ac:dyDescent="0.3">
      <c r="A1104" s="354">
        <v>283</v>
      </c>
      <c r="B1104" s="353"/>
      <c r="C1104" s="44" t="s">
        <v>4707</v>
      </c>
      <c r="D1104" s="360">
        <v>45751</v>
      </c>
      <c r="E1104" s="384">
        <v>117.03399999999999</v>
      </c>
      <c r="F1104" s="66">
        <v>15.34</v>
      </c>
    </row>
    <row r="1105" spans="1:6" ht="18.75" x14ac:dyDescent="0.3">
      <c r="A1105" s="44">
        <v>284</v>
      </c>
      <c r="B1105" s="353"/>
      <c r="C1105" s="44" t="s">
        <v>4708</v>
      </c>
      <c r="D1105" s="360">
        <v>45751</v>
      </c>
      <c r="E1105" s="384">
        <v>184.09300000000002</v>
      </c>
      <c r="F1105" s="66">
        <v>15.47</v>
      </c>
    </row>
    <row r="1106" spans="1:6" ht="18.75" x14ac:dyDescent="0.3">
      <c r="A1106" s="354">
        <v>285</v>
      </c>
      <c r="B1106" s="353"/>
      <c r="C1106" s="44" t="s">
        <v>4709</v>
      </c>
      <c r="D1106" s="360">
        <v>45751</v>
      </c>
      <c r="E1106" s="384">
        <v>82.537000000000006</v>
      </c>
      <c r="F1106" s="66">
        <v>9.07</v>
      </c>
    </row>
    <row r="1107" spans="1:6" ht="18.75" x14ac:dyDescent="0.3">
      <c r="A1107" s="354">
        <v>286</v>
      </c>
      <c r="B1107" s="353"/>
      <c r="C1107" s="44" t="s">
        <v>4710</v>
      </c>
      <c r="D1107" s="360">
        <v>45751</v>
      </c>
      <c r="E1107" s="384">
        <v>78.623999999999995</v>
      </c>
      <c r="F1107" s="66">
        <v>8.64</v>
      </c>
    </row>
    <row r="1108" spans="1:6" ht="18.75" x14ac:dyDescent="0.3">
      <c r="A1108" s="44">
        <v>287</v>
      </c>
      <c r="B1108" s="353"/>
      <c r="C1108" s="44" t="s">
        <v>4711</v>
      </c>
      <c r="D1108" s="360">
        <v>45751</v>
      </c>
      <c r="E1108" s="384">
        <v>60.213999999999999</v>
      </c>
      <c r="F1108" s="66">
        <v>5.0599999999999996</v>
      </c>
    </row>
    <row r="1109" spans="1:6" ht="18.75" x14ac:dyDescent="0.3">
      <c r="A1109" s="354">
        <v>288</v>
      </c>
      <c r="B1109" s="353"/>
      <c r="C1109" s="44" t="s">
        <v>4712</v>
      </c>
      <c r="D1109" s="360">
        <v>45751</v>
      </c>
      <c r="E1109" s="384">
        <v>84</v>
      </c>
      <c r="F1109" s="66">
        <v>10</v>
      </c>
    </row>
    <row r="1110" spans="1:6" ht="18.75" x14ac:dyDescent="0.3">
      <c r="A1110" s="354">
        <v>289</v>
      </c>
      <c r="B1110" s="353"/>
      <c r="C1110" s="44" t="s">
        <v>4713</v>
      </c>
      <c r="D1110" s="360">
        <v>45751</v>
      </c>
      <c r="E1110" s="384">
        <v>88.164999999999992</v>
      </c>
      <c r="F1110" s="66">
        <v>8.15</v>
      </c>
    </row>
    <row r="1111" spans="1:6" ht="18.75" x14ac:dyDescent="0.3">
      <c r="A1111" s="44">
        <v>290</v>
      </c>
      <c r="B1111" s="353"/>
      <c r="C1111" s="44" t="s">
        <v>4714</v>
      </c>
      <c r="D1111" s="360">
        <v>45751</v>
      </c>
      <c r="E1111" s="384">
        <v>90.705999999999989</v>
      </c>
      <c r="F1111" s="66">
        <v>9.74</v>
      </c>
    </row>
    <row r="1112" spans="1:6" ht="18.75" x14ac:dyDescent="0.3">
      <c r="A1112" s="354">
        <v>291</v>
      </c>
      <c r="B1112" s="353"/>
      <c r="C1112" s="44" t="s">
        <v>4715</v>
      </c>
      <c r="D1112" s="360">
        <v>45751</v>
      </c>
      <c r="E1112" s="384">
        <v>161.245</v>
      </c>
      <c r="F1112" s="66">
        <v>13.55</v>
      </c>
    </row>
    <row r="1113" spans="1:6" ht="18.75" x14ac:dyDescent="0.3">
      <c r="A1113" s="44">
        <v>292</v>
      </c>
      <c r="B1113" s="353"/>
      <c r="C1113" s="44" t="s">
        <v>4716</v>
      </c>
      <c r="D1113" s="360">
        <v>45751</v>
      </c>
      <c r="E1113" s="384">
        <v>374.54199999999997</v>
      </c>
      <c r="F1113" s="66">
        <v>39.619999999999997</v>
      </c>
    </row>
    <row r="1114" spans="1:6" ht="18.75" x14ac:dyDescent="0.3">
      <c r="A1114" s="354">
        <v>293</v>
      </c>
      <c r="B1114" s="353"/>
      <c r="C1114" s="44" t="s">
        <v>4717</v>
      </c>
      <c r="D1114" s="360">
        <v>45751</v>
      </c>
      <c r="E1114" s="384">
        <v>126.672</v>
      </c>
      <c r="F1114" s="66">
        <v>11.33</v>
      </c>
    </row>
    <row r="1115" spans="1:6" ht="18.75" x14ac:dyDescent="0.3">
      <c r="A1115" s="354">
        <v>294</v>
      </c>
      <c r="B1115" s="353"/>
      <c r="C1115" s="44" t="s">
        <v>4710</v>
      </c>
      <c r="D1115" s="360">
        <v>45751</v>
      </c>
      <c r="E1115" s="384">
        <v>94.185000000000002</v>
      </c>
      <c r="F1115" s="66">
        <v>10.35</v>
      </c>
    </row>
    <row r="1116" spans="1:6" ht="18.75" x14ac:dyDescent="0.3">
      <c r="A1116" s="44">
        <v>295</v>
      </c>
      <c r="B1116" s="353"/>
      <c r="C1116" s="44" t="s">
        <v>4718</v>
      </c>
      <c r="D1116" s="360">
        <v>45751</v>
      </c>
      <c r="E1116" s="384">
        <v>49.594999999999999</v>
      </c>
      <c r="F1116" s="66">
        <v>5.45</v>
      </c>
    </row>
    <row r="1117" spans="1:6" ht="18.75" x14ac:dyDescent="0.3">
      <c r="A1117" s="354">
        <v>296</v>
      </c>
      <c r="B1117" s="353"/>
      <c r="C1117" s="44" t="s">
        <v>4719</v>
      </c>
      <c r="D1117" s="360">
        <v>45751</v>
      </c>
      <c r="E1117" s="384">
        <v>107.85599999999999</v>
      </c>
      <c r="F1117" s="66">
        <v>10.24</v>
      </c>
    </row>
    <row r="1118" spans="1:6" ht="18.75" x14ac:dyDescent="0.3">
      <c r="A1118" s="354">
        <v>297</v>
      </c>
      <c r="B1118" s="353"/>
      <c r="C1118" s="44" t="s">
        <v>4720</v>
      </c>
      <c r="D1118" s="360">
        <v>45751</v>
      </c>
      <c r="E1118" s="384">
        <v>64.063999999999993</v>
      </c>
      <c r="F1118" s="66">
        <v>7.04</v>
      </c>
    </row>
    <row r="1119" spans="1:6" ht="18.75" x14ac:dyDescent="0.3">
      <c r="A1119" s="44">
        <v>298</v>
      </c>
      <c r="B1119" s="353"/>
      <c r="C1119" s="44" t="s">
        <v>4721</v>
      </c>
      <c r="D1119" s="360">
        <v>45751</v>
      </c>
      <c r="E1119" s="384">
        <v>89.193999999999988</v>
      </c>
      <c r="F1119" s="66">
        <v>8.94</v>
      </c>
    </row>
    <row r="1120" spans="1:6" ht="18.75" x14ac:dyDescent="0.3">
      <c r="A1120" s="354">
        <v>299</v>
      </c>
      <c r="B1120" s="353"/>
      <c r="C1120" s="44" t="s">
        <v>4722</v>
      </c>
      <c r="D1120" s="360">
        <v>45751</v>
      </c>
      <c r="E1120" s="384">
        <v>75.55</v>
      </c>
      <c r="F1120" s="66">
        <v>9.5</v>
      </c>
    </row>
    <row r="1121" spans="1:6" ht="18.75" x14ac:dyDescent="0.3">
      <c r="A1121" s="44">
        <v>300</v>
      </c>
      <c r="B1121" s="353"/>
      <c r="C1121" s="44" t="s">
        <v>4723</v>
      </c>
      <c r="D1121" s="360">
        <v>45751</v>
      </c>
      <c r="E1121" s="384">
        <v>69.283999999999992</v>
      </c>
      <c r="F1121" s="66">
        <v>10.51</v>
      </c>
    </row>
    <row r="1122" spans="1:6" ht="18.75" x14ac:dyDescent="0.3">
      <c r="A1122" s="354">
        <v>301</v>
      </c>
      <c r="B1122" s="353"/>
      <c r="C1122" s="44" t="s">
        <v>4724</v>
      </c>
      <c r="D1122" s="360">
        <v>45751</v>
      </c>
      <c r="E1122" s="384">
        <v>57.400000000000006</v>
      </c>
      <c r="F1122" s="66">
        <v>9</v>
      </c>
    </row>
    <row r="1123" spans="1:6" ht="18.75" x14ac:dyDescent="0.3">
      <c r="A1123" s="354">
        <v>302</v>
      </c>
      <c r="B1123" s="353"/>
      <c r="C1123" s="44" t="s">
        <v>4725</v>
      </c>
      <c r="D1123" s="360">
        <v>45751</v>
      </c>
      <c r="E1123" s="384">
        <v>140.30099999999999</v>
      </c>
      <c r="F1123" s="66">
        <v>14.79</v>
      </c>
    </row>
    <row r="1124" spans="1:6" ht="18.75" x14ac:dyDescent="0.3">
      <c r="A1124" s="44">
        <v>303</v>
      </c>
      <c r="B1124" s="353"/>
      <c r="C1124" s="44" t="s">
        <v>4726</v>
      </c>
      <c r="D1124" s="360">
        <v>45751</v>
      </c>
      <c r="E1124" s="384">
        <v>100.422</v>
      </c>
      <c r="F1124" s="66">
        <v>9.379999999999999</v>
      </c>
    </row>
    <row r="1125" spans="1:6" ht="18.75" x14ac:dyDescent="0.3">
      <c r="A1125" s="354">
        <v>304</v>
      </c>
      <c r="B1125" s="353"/>
      <c r="C1125" s="44" t="s">
        <v>4727</v>
      </c>
      <c r="D1125" s="360">
        <v>45751</v>
      </c>
      <c r="E1125" s="384">
        <v>82.99199999999999</v>
      </c>
      <c r="F1125" s="66">
        <v>9.1199999999999992</v>
      </c>
    </row>
    <row r="1126" spans="1:6" ht="18.75" x14ac:dyDescent="0.3">
      <c r="A1126" s="354">
        <v>305</v>
      </c>
      <c r="B1126" s="353"/>
      <c r="C1126" s="44" t="s">
        <v>4728</v>
      </c>
      <c r="D1126" s="360">
        <v>45751</v>
      </c>
      <c r="E1126" s="384">
        <v>210.637</v>
      </c>
      <c r="F1126" s="66">
        <v>20.07</v>
      </c>
    </row>
    <row r="1127" spans="1:6" ht="18.75" x14ac:dyDescent="0.3">
      <c r="A1127" s="44">
        <v>306</v>
      </c>
      <c r="B1127" s="353"/>
      <c r="C1127" s="44" t="s">
        <v>4729</v>
      </c>
      <c r="D1127" s="360">
        <v>45751</v>
      </c>
      <c r="E1127" s="384">
        <v>109.19999999999999</v>
      </c>
      <c r="F1127" s="66">
        <v>12</v>
      </c>
    </row>
    <row r="1128" spans="1:6" ht="18.75" x14ac:dyDescent="0.3">
      <c r="A1128" s="354">
        <v>307</v>
      </c>
      <c r="B1128" s="353"/>
      <c r="C1128" s="44" t="s">
        <v>4725</v>
      </c>
      <c r="D1128" s="360">
        <v>45751</v>
      </c>
      <c r="E1128" s="384">
        <v>38.674999999999997</v>
      </c>
      <c r="F1128" s="66">
        <v>4.25</v>
      </c>
    </row>
    <row r="1129" spans="1:6" ht="18.75" x14ac:dyDescent="0.3">
      <c r="A1129" s="44">
        <v>308</v>
      </c>
      <c r="B1129" s="353"/>
      <c r="C1129" s="44" t="s">
        <v>4730</v>
      </c>
      <c r="D1129" s="360">
        <v>45751</v>
      </c>
      <c r="E1129" s="384">
        <v>105.77</v>
      </c>
      <c r="F1129" s="66">
        <v>10.7</v>
      </c>
    </row>
    <row r="1130" spans="1:6" ht="18.75" x14ac:dyDescent="0.3">
      <c r="A1130" s="354">
        <v>309</v>
      </c>
      <c r="B1130" s="353"/>
      <c r="C1130" s="44" t="s">
        <v>4731</v>
      </c>
      <c r="D1130" s="360">
        <v>45751</v>
      </c>
      <c r="E1130" s="384">
        <v>61.879999999999995</v>
      </c>
      <c r="F1130" s="66">
        <v>6.8</v>
      </c>
    </row>
    <row r="1131" spans="1:6" ht="18.75" x14ac:dyDescent="0.3">
      <c r="A1131" s="354">
        <v>310</v>
      </c>
      <c r="B1131" s="353"/>
      <c r="C1131" s="44" t="s">
        <v>4732</v>
      </c>
      <c r="D1131" s="360">
        <v>45751</v>
      </c>
      <c r="E1131" s="384">
        <v>101.017</v>
      </c>
      <c r="F1131" s="66">
        <v>9.870000000000001</v>
      </c>
    </row>
    <row r="1132" spans="1:6" ht="18.75" x14ac:dyDescent="0.3">
      <c r="A1132" s="44">
        <v>311</v>
      </c>
      <c r="B1132" s="353"/>
      <c r="C1132" s="44" t="s">
        <v>4733</v>
      </c>
      <c r="D1132" s="360">
        <v>45751</v>
      </c>
      <c r="E1132" s="384">
        <v>0</v>
      </c>
      <c r="F1132" s="66">
        <v>4.28</v>
      </c>
    </row>
    <row r="1133" spans="1:6" ht="18.75" x14ac:dyDescent="0.3">
      <c r="A1133" s="354">
        <v>312</v>
      </c>
      <c r="B1133" s="353"/>
      <c r="C1133" s="44" t="s">
        <v>4734</v>
      </c>
      <c r="D1133" s="360">
        <v>45751</v>
      </c>
      <c r="E1133" s="384">
        <v>98.77000000000001</v>
      </c>
      <c r="F1133" s="66">
        <v>8.3000000000000007</v>
      </c>
    </row>
    <row r="1134" spans="1:6" ht="18.75" x14ac:dyDescent="0.3">
      <c r="A1134" s="354">
        <v>313</v>
      </c>
      <c r="B1134" s="353"/>
      <c r="C1134" s="44" t="s">
        <v>4735</v>
      </c>
      <c r="D1134" s="360">
        <v>45751</v>
      </c>
      <c r="E1134" s="384">
        <v>450.80700000000002</v>
      </c>
      <c r="F1134" s="66">
        <v>52.77</v>
      </c>
    </row>
    <row r="1135" spans="1:6" ht="18.75" x14ac:dyDescent="0.3">
      <c r="A1135" s="44">
        <v>314</v>
      </c>
      <c r="B1135" s="353"/>
      <c r="C1135" s="44" t="s">
        <v>4736</v>
      </c>
      <c r="D1135" s="360">
        <v>45751</v>
      </c>
      <c r="E1135" s="384">
        <v>70.951999999999998</v>
      </c>
      <c r="F1135" s="66">
        <v>7.62</v>
      </c>
    </row>
    <row r="1136" spans="1:6" ht="18.75" x14ac:dyDescent="0.3">
      <c r="A1136" s="354">
        <v>315</v>
      </c>
      <c r="B1136" s="353"/>
      <c r="C1136" s="44" t="s">
        <v>4737</v>
      </c>
      <c r="D1136" s="360">
        <v>45751</v>
      </c>
      <c r="E1136" s="384">
        <v>37.855999999999995</v>
      </c>
      <c r="F1136" s="66">
        <v>4.16</v>
      </c>
    </row>
    <row r="1137" spans="1:6" ht="18.75" x14ac:dyDescent="0.3">
      <c r="A1137" s="44">
        <v>316</v>
      </c>
      <c r="B1137" s="353"/>
      <c r="C1137" s="44" t="s">
        <v>4738</v>
      </c>
      <c r="D1137" s="360">
        <v>45751</v>
      </c>
      <c r="E1137" s="384">
        <v>81.900000000000006</v>
      </c>
      <c r="F1137" s="66">
        <v>9</v>
      </c>
    </row>
    <row r="1138" spans="1:6" ht="18.75" x14ac:dyDescent="0.3">
      <c r="A1138" s="354">
        <v>317</v>
      </c>
      <c r="B1138" s="353"/>
      <c r="C1138" s="44" t="s">
        <v>4739</v>
      </c>
      <c r="D1138" s="360">
        <v>45751</v>
      </c>
      <c r="E1138" s="384">
        <v>59.786999999999999</v>
      </c>
      <c r="F1138" s="66">
        <v>6.57</v>
      </c>
    </row>
    <row r="1139" spans="1:6" ht="18.75" x14ac:dyDescent="0.3">
      <c r="A1139" s="354">
        <v>318</v>
      </c>
      <c r="B1139" s="353"/>
      <c r="C1139" s="44" t="s">
        <v>4740</v>
      </c>
      <c r="D1139" s="360">
        <v>45751</v>
      </c>
      <c r="E1139" s="384">
        <v>137.71</v>
      </c>
      <c r="F1139" s="66">
        <v>13.9</v>
      </c>
    </row>
    <row r="1140" spans="1:6" ht="18.75" x14ac:dyDescent="0.3">
      <c r="A1140" s="44">
        <v>319</v>
      </c>
      <c r="B1140" s="353"/>
      <c r="C1140" s="44" t="s">
        <v>4741</v>
      </c>
      <c r="D1140" s="360">
        <v>45751</v>
      </c>
      <c r="E1140" s="384">
        <v>41.86</v>
      </c>
      <c r="F1140" s="66">
        <v>4.5999999999999996</v>
      </c>
    </row>
    <row r="1141" spans="1:6" ht="18.75" x14ac:dyDescent="0.3">
      <c r="A1141" s="354">
        <v>320</v>
      </c>
      <c r="B1141" s="353"/>
      <c r="C1141" s="44" t="s">
        <v>4742</v>
      </c>
      <c r="D1141" s="360">
        <v>45751</v>
      </c>
      <c r="E1141" s="384">
        <v>77.28</v>
      </c>
      <c r="F1141" s="66">
        <v>9.1999999999999993</v>
      </c>
    </row>
    <row r="1142" spans="1:6" ht="18.75" x14ac:dyDescent="0.3">
      <c r="A1142" s="354">
        <v>321</v>
      </c>
      <c r="B1142" s="353"/>
      <c r="C1142" s="44" t="s">
        <v>4743</v>
      </c>
      <c r="D1142" s="360">
        <v>45751</v>
      </c>
      <c r="E1142" s="384">
        <v>84.174999999999997</v>
      </c>
      <c r="F1142" s="66">
        <v>9.25</v>
      </c>
    </row>
    <row r="1143" spans="1:6" ht="18.75" x14ac:dyDescent="0.3">
      <c r="A1143" s="44">
        <v>322</v>
      </c>
      <c r="B1143" s="353"/>
      <c r="C1143" s="44" t="s">
        <v>4744</v>
      </c>
      <c r="D1143" s="360">
        <v>45751</v>
      </c>
      <c r="E1143" s="384">
        <v>131.22200000000001</v>
      </c>
      <c r="F1143" s="66">
        <v>14.42</v>
      </c>
    </row>
    <row r="1144" spans="1:6" ht="18.75" x14ac:dyDescent="0.3">
      <c r="A1144" s="354">
        <v>323</v>
      </c>
      <c r="B1144" s="353"/>
      <c r="C1144" s="44" t="s">
        <v>4745</v>
      </c>
      <c r="D1144" s="360">
        <v>45751</v>
      </c>
      <c r="E1144" s="384">
        <v>91</v>
      </c>
      <c r="F1144" s="66">
        <v>10</v>
      </c>
    </row>
    <row r="1145" spans="1:6" ht="18.75" x14ac:dyDescent="0.3">
      <c r="A1145" s="44">
        <v>324</v>
      </c>
      <c r="B1145" s="353"/>
      <c r="C1145" s="44" t="s">
        <v>4746</v>
      </c>
      <c r="D1145" s="360">
        <v>45751</v>
      </c>
      <c r="E1145" s="384">
        <v>117.992</v>
      </c>
      <c r="F1145" s="66">
        <v>11.68</v>
      </c>
    </row>
    <row r="1146" spans="1:6" ht="18.75" x14ac:dyDescent="0.3">
      <c r="A1146" s="354">
        <v>325</v>
      </c>
      <c r="B1146" s="353"/>
      <c r="C1146" s="44" t="s">
        <v>4747</v>
      </c>
      <c r="D1146" s="360">
        <v>45751</v>
      </c>
      <c r="E1146" s="384">
        <v>57.953000000000003</v>
      </c>
      <c r="F1146" s="66">
        <v>4.87</v>
      </c>
    </row>
    <row r="1147" spans="1:6" ht="18.75" x14ac:dyDescent="0.3">
      <c r="A1147" s="354">
        <v>326</v>
      </c>
      <c r="B1147" s="353"/>
      <c r="C1147" s="44" t="s">
        <v>4748</v>
      </c>
      <c r="D1147" s="360">
        <v>45751</v>
      </c>
      <c r="E1147" s="384">
        <v>488.32</v>
      </c>
      <c r="F1147" s="66">
        <v>48</v>
      </c>
    </row>
    <row r="1148" spans="1:6" ht="18.75" x14ac:dyDescent="0.3">
      <c r="A1148" s="44">
        <v>327</v>
      </c>
      <c r="B1148" s="353"/>
      <c r="C1148" s="44" t="s">
        <v>4749</v>
      </c>
      <c r="D1148" s="360">
        <v>45751</v>
      </c>
      <c r="E1148" s="384">
        <v>0</v>
      </c>
      <c r="F1148" s="66">
        <v>11.4</v>
      </c>
    </row>
    <row r="1149" spans="1:6" ht="18.75" x14ac:dyDescent="0.3">
      <c r="A1149" s="354">
        <v>328</v>
      </c>
      <c r="B1149" s="353"/>
      <c r="C1149" s="44" t="s">
        <v>4750</v>
      </c>
      <c r="D1149" s="360">
        <v>45751</v>
      </c>
      <c r="E1149" s="384">
        <v>189.28700000000001</v>
      </c>
      <c r="F1149" s="66">
        <v>18.73</v>
      </c>
    </row>
    <row r="1150" spans="1:6" ht="18.75" x14ac:dyDescent="0.3">
      <c r="A1150" s="354">
        <v>329</v>
      </c>
      <c r="B1150" s="353"/>
      <c r="C1150" s="44" t="s">
        <v>4751</v>
      </c>
      <c r="D1150" s="360">
        <v>45751</v>
      </c>
      <c r="E1150" s="384">
        <v>54.873000000000005</v>
      </c>
      <c r="F1150" s="66">
        <v>6.03</v>
      </c>
    </row>
    <row r="1151" spans="1:6" ht="18.75" x14ac:dyDescent="0.3">
      <c r="A1151" s="44">
        <v>330</v>
      </c>
      <c r="B1151" s="353"/>
      <c r="C1151" s="44" t="s">
        <v>4752</v>
      </c>
      <c r="D1151" s="360">
        <v>45751</v>
      </c>
      <c r="E1151" s="384">
        <v>51.17</v>
      </c>
      <c r="F1151" s="66">
        <v>11.3</v>
      </c>
    </row>
    <row r="1152" spans="1:6" ht="18.75" x14ac:dyDescent="0.3">
      <c r="A1152" s="354">
        <v>331</v>
      </c>
      <c r="B1152" s="353"/>
      <c r="C1152" s="44" t="s">
        <v>4753</v>
      </c>
      <c r="D1152" s="360">
        <v>45751</v>
      </c>
      <c r="E1152" s="384">
        <v>147.81200000000001</v>
      </c>
      <c r="F1152" s="66">
        <v>15.32</v>
      </c>
    </row>
    <row r="1153" spans="1:6" ht="18.75" x14ac:dyDescent="0.3">
      <c r="A1153" s="44">
        <v>332</v>
      </c>
      <c r="B1153" s="353"/>
      <c r="C1153" s="44" t="s">
        <v>4754</v>
      </c>
      <c r="D1153" s="360">
        <v>45751</v>
      </c>
      <c r="E1153" s="384">
        <v>91.146999999999991</v>
      </c>
      <c r="F1153" s="66">
        <v>8.129999999999999</v>
      </c>
    </row>
    <row r="1154" spans="1:6" ht="18.75" x14ac:dyDescent="0.3">
      <c r="A1154" s="354">
        <v>333</v>
      </c>
      <c r="B1154" s="353"/>
      <c r="C1154" s="44" t="s">
        <v>4755</v>
      </c>
      <c r="D1154" s="360">
        <v>45751</v>
      </c>
      <c r="E1154" s="384">
        <v>128.03699999999998</v>
      </c>
      <c r="F1154" s="66">
        <v>14.07</v>
      </c>
    </row>
    <row r="1155" spans="1:6" ht="18.75" x14ac:dyDescent="0.3">
      <c r="A1155" s="354">
        <v>334</v>
      </c>
      <c r="B1155" s="353"/>
      <c r="C1155" s="44" t="s">
        <v>4756</v>
      </c>
      <c r="D1155" s="360">
        <v>45751</v>
      </c>
      <c r="E1155" s="384">
        <v>60.879000000000005</v>
      </c>
      <c r="F1155" s="66">
        <v>6.69</v>
      </c>
    </row>
    <row r="1156" spans="1:6" ht="18.75" x14ac:dyDescent="0.3">
      <c r="A1156" s="44">
        <v>335</v>
      </c>
      <c r="B1156" s="353"/>
      <c r="C1156" s="44" t="s">
        <v>4757</v>
      </c>
      <c r="D1156" s="360">
        <v>45751</v>
      </c>
      <c r="E1156" s="384">
        <v>80.808000000000007</v>
      </c>
      <c r="F1156" s="66">
        <v>8.8800000000000008</v>
      </c>
    </row>
    <row r="1157" spans="1:6" ht="18.75" x14ac:dyDescent="0.3">
      <c r="A1157" s="354">
        <v>336</v>
      </c>
      <c r="B1157" s="353"/>
      <c r="C1157" s="44" t="s">
        <v>4758</v>
      </c>
      <c r="D1157" s="360">
        <v>45751</v>
      </c>
      <c r="E1157" s="384">
        <v>86.722999999999985</v>
      </c>
      <c r="F1157" s="66">
        <v>9.5299999999999994</v>
      </c>
    </row>
    <row r="1158" spans="1:6" ht="18.75" x14ac:dyDescent="0.3">
      <c r="A1158" s="354">
        <v>337</v>
      </c>
      <c r="B1158" s="353"/>
      <c r="C1158" s="44" t="s">
        <v>4759</v>
      </c>
      <c r="D1158" s="360">
        <v>45751</v>
      </c>
      <c r="E1158" s="384">
        <v>0</v>
      </c>
      <c r="F1158" s="66">
        <v>2.84</v>
      </c>
    </row>
    <row r="1159" spans="1:6" ht="18.75" x14ac:dyDescent="0.3">
      <c r="A1159" s="44">
        <v>338</v>
      </c>
      <c r="B1159" s="353"/>
      <c r="C1159" s="44" t="s">
        <v>4760</v>
      </c>
      <c r="D1159" s="360">
        <v>45751</v>
      </c>
      <c r="E1159" s="384">
        <v>177.61099999999999</v>
      </c>
      <c r="F1159" s="66">
        <v>17.21</v>
      </c>
    </row>
    <row r="1160" spans="1:6" ht="18.75" x14ac:dyDescent="0.3">
      <c r="A1160" s="354">
        <v>339</v>
      </c>
      <c r="B1160" s="353"/>
      <c r="C1160" s="44" t="s">
        <v>4761</v>
      </c>
      <c r="D1160" s="360">
        <v>45751</v>
      </c>
      <c r="E1160" s="384">
        <v>110.19399999999999</v>
      </c>
      <c r="F1160" s="66">
        <v>9.26</v>
      </c>
    </row>
    <row r="1161" spans="1:6" ht="18.75" x14ac:dyDescent="0.3">
      <c r="A1161" s="44">
        <v>340</v>
      </c>
      <c r="B1161" s="353"/>
      <c r="C1161" s="44" t="s">
        <v>4721</v>
      </c>
      <c r="D1161" s="360">
        <v>45751</v>
      </c>
      <c r="E1161" s="384">
        <v>115.738</v>
      </c>
      <c r="F1161" s="66">
        <v>11.18</v>
      </c>
    </row>
    <row r="1162" spans="1:6" ht="18.75" x14ac:dyDescent="0.3">
      <c r="A1162" s="354">
        <v>341</v>
      </c>
      <c r="B1162" s="353"/>
      <c r="C1162" s="44" t="s">
        <v>4762</v>
      </c>
      <c r="D1162" s="360">
        <v>45751</v>
      </c>
      <c r="E1162" s="384">
        <v>110.565</v>
      </c>
      <c r="F1162" s="66">
        <v>12.15</v>
      </c>
    </row>
    <row r="1163" spans="1:6" ht="18.75" x14ac:dyDescent="0.3">
      <c r="A1163" s="354">
        <v>342</v>
      </c>
      <c r="B1163" s="353"/>
      <c r="C1163" s="44" t="s">
        <v>4763</v>
      </c>
      <c r="D1163" s="360">
        <v>45751</v>
      </c>
      <c r="E1163" s="384">
        <v>133.13999999999999</v>
      </c>
      <c r="F1163" s="66">
        <v>12.6</v>
      </c>
    </row>
    <row r="1164" spans="1:6" ht="18.75" x14ac:dyDescent="0.3">
      <c r="A1164" s="44">
        <v>343</v>
      </c>
      <c r="B1164" s="353"/>
      <c r="C1164" s="44" t="s">
        <v>4764</v>
      </c>
      <c r="D1164" s="360">
        <v>45751</v>
      </c>
      <c r="E1164" s="384">
        <v>42</v>
      </c>
      <c r="F1164" s="66">
        <v>4</v>
      </c>
    </row>
    <row r="1165" spans="1:6" ht="18.75" x14ac:dyDescent="0.3">
      <c r="A1165" s="354">
        <v>344</v>
      </c>
      <c r="B1165" s="353"/>
      <c r="C1165" s="44" t="s">
        <v>4765</v>
      </c>
      <c r="D1165" s="360">
        <v>45751</v>
      </c>
      <c r="E1165" s="384">
        <v>61.152000000000001</v>
      </c>
      <c r="F1165" s="66">
        <v>6.08</v>
      </c>
    </row>
    <row r="1166" spans="1:6" ht="18.75" x14ac:dyDescent="0.3">
      <c r="A1166" s="354">
        <v>345</v>
      </c>
      <c r="B1166" s="353"/>
      <c r="C1166" s="44" t="s">
        <v>4766</v>
      </c>
      <c r="D1166" s="360">
        <v>45751</v>
      </c>
      <c r="E1166" s="384">
        <v>67.704000000000008</v>
      </c>
      <c r="F1166" s="66">
        <v>7.44</v>
      </c>
    </row>
    <row r="1167" spans="1:6" ht="18.75" x14ac:dyDescent="0.3">
      <c r="A1167" s="44">
        <v>346</v>
      </c>
      <c r="B1167" s="353"/>
      <c r="C1167" s="44" t="s">
        <v>4767</v>
      </c>
      <c r="D1167" s="360">
        <v>45751</v>
      </c>
      <c r="E1167" s="384">
        <v>89.95</v>
      </c>
      <c r="F1167" s="66">
        <v>8.5</v>
      </c>
    </row>
    <row r="1168" spans="1:6" ht="18.75" x14ac:dyDescent="0.3">
      <c r="A1168" s="354">
        <v>347</v>
      </c>
      <c r="B1168" s="353"/>
      <c r="C1168" s="44" t="s">
        <v>4768</v>
      </c>
      <c r="D1168" s="360">
        <v>45751</v>
      </c>
      <c r="E1168" s="384">
        <v>114.023</v>
      </c>
      <c r="F1168" s="66">
        <v>12.53</v>
      </c>
    </row>
    <row r="1169" spans="1:6" ht="18.75" x14ac:dyDescent="0.3">
      <c r="A1169" s="44">
        <v>348</v>
      </c>
      <c r="B1169" s="353"/>
      <c r="C1169" s="44" t="s">
        <v>4769</v>
      </c>
      <c r="D1169" s="360">
        <v>45751</v>
      </c>
      <c r="E1169" s="384">
        <v>23.8</v>
      </c>
      <c r="F1169" s="66">
        <v>6</v>
      </c>
    </row>
    <row r="1170" spans="1:6" ht="18.75" x14ac:dyDescent="0.3">
      <c r="A1170" s="354">
        <v>349</v>
      </c>
      <c r="B1170" s="353"/>
      <c r="C1170" s="44" t="s">
        <v>4727</v>
      </c>
      <c r="D1170" s="360">
        <v>45751</v>
      </c>
      <c r="E1170" s="384">
        <v>50.05</v>
      </c>
      <c r="F1170" s="66">
        <v>5.5</v>
      </c>
    </row>
    <row r="1171" spans="1:6" ht="18.75" x14ac:dyDescent="0.3">
      <c r="A1171" s="354">
        <v>350</v>
      </c>
      <c r="B1171" s="353"/>
      <c r="C1171" s="44" t="s">
        <v>4770</v>
      </c>
      <c r="D1171" s="360">
        <v>45751</v>
      </c>
      <c r="E1171" s="384">
        <v>72.8</v>
      </c>
      <c r="F1171" s="66">
        <v>8</v>
      </c>
    </row>
    <row r="1172" spans="1:6" ht="18.75" x14ac:dyDescent="0.3">
      <c r="A1172" s="44">
        <v>351</v>
      </c>
      <c r="B1172" s="353"/>
      <c r="C1172" s="44" t="s">
        <v>4745</v>
      </c>
      <c r="D1172" s="360">
        <v>45751</v>
      </c>
      <c r="E1172" s="384">
        <v>78.644999999999996</v>
      </c>
      <c r="F1172" s="66">
        <v>7.55</v>
      </c>
    </row>
    <row r="1173" spans="1:6" ht="18.75" x14ac:dyDescent="0.3">
      <c r="A1173" s="354">
        <v>352</v>
      </c>
      <c r="B1173" s="353"/>
      <c r="C1173" s="44" t="s">
        <v>4771</v>
      </c>
      <c r="D1173" s="360">
        <v>45751</v>
      </c>
      <c r="E1173" s="384">
        <v>114.47800000000001</v>
      </c>
      <c r="F1173" s="66">
        <v>12.58</v>
      </c>
    </row>
    <row r="1174" spans="1:6" ht="18.75" x14ac:dyDescent="0.3">
      <c r="A1174" s="354">
        <v>353</v>
      </c>
      <c r="B1174" s="353"/>
      <c r="C1174" s="44" t="s">
        <v>4772</v>
      </c>
      <c r="D1174" s="360">
        <v>45751</v>
      </c>
      <c r="E1174" s="384">
        <v>83.992999999999995</v>
      </c>
      <c r="F1174" s="66">
        <v>9.23</v>
      </c>
    </row>
    <row r="1175" spans="1:6" ht="18.75" x14ac:dyDescent="0.3">
      <c r="A1175" s="44">
        <v>354</v>
      </c>
      <c r="B1175" s="353"/>
      <c r="C1175" s="44" t="s">
        <v>4773</v>
      </c>
      <c r="D1175" s="360">
        <v>45751</v>
      </c>
      <c r="E1175" s="384">
        <v>95.459000000000003</v>
      </c>
      <c r="F1175" s="66">
        <v>10.49</v>
      </c>
    </row>
    <row r="1176" spans="1:6" ht="18.75" x14ac:dyDescent="0.3">
      <c r="A1176" s="354">
        <v>355</v>
      </c>
      <c r="B1176" s="353"/>
      <c r="C1176" s="44" t="s">
        <v>4774</v>
      </c>
      <c r="D1176" s="360">
        <v>45751</v>
      </c>
      <c r="E1176" s="384">
        <v>92.728999999999985</v>
      </c>
      <c r="F1176" s="66">
        <v>10.19</v>
      </c>
    </row>
    <row r="1177" spans="1:6" ht="18.75" x14ac:dyDescent="0.3">
      <c r="A1177" s="44">
        <v>356</v>
      </c>
      <c r="B1177" s="353"/>
      <c r="C1177" s="44" t="s">
        <v>4775</v>
      </c>
      <c r="D1177" s="360">
        <v>45751</v>
      </c>
      <c r="E1177" s="384">
        <v>93.1</v>
      </c>
      <c r="F1177" s="66">
        <v>9</v>
      </c>
    </row>
    <row r="1178" spans="1:6" ht="18.75" x14ac:dyDescent="0.3">
      <c r="A1178" s="354">
        <v>357</v>
      </c>
      <c r="B1178" s="353"/>
      <c r="C1178" s="44" t="s">
        <v>4776</v>
      </c>
      <c r="D1178" s="360">
        <v>45751</v>
      </c>
      <c r="E1178" s="384">
        <v>97.58</v>
      </c>
      <c r="F1178" s="66">
        <v>8.1999999999999993</v>
      </c>
    </row>
    <row r="1179" spans="1:6" ht="18.75" x14ac:dyDescent="0.3">
      <c r="A1179" s="354">
        <v>358</v>
      </c>
      <c r="B1179" s="353"/>
      <c r="C1179" s="44" t="s">
        <v>4777</v>
      </c>
      <c r="D1179" s="360">
        <v>45751</v>
      </c>
      <c r="E1179" s="384">
        <v>57.239000000000004</v>
      </c>
      <c r="F1179" s="66">
        <v>6.29</v>
      </c>
    </row>
    <row r="1180" spans="1:6" ht="18.75" x14ac:dyDescent="0.3">
      <c r="A1180" s="44">
        <v>359</v>
      </c>
      <c r="B1180" s="353"/>
      <c r="C1180" s="44" t="s">
        <v>4778</v>
      </c>
      <c r="D1180" s="360">
        <v>45751</v>
      </c>
      <c r="E1180" s="384">
        <v>73.346000000000004</v>
      </c>
      <c r="F1180" s="66">
        <v>8.06</v>
      </c>
    </row>
    <row r="1181" spans="1:6" ht="18.75" x14ac:dyDescent="0.3">
      <c r="A1181" s="354">
        <v>360</v>
      </c>
      <c r="B1181" s="353"/>
      <c r="C1181" s="44" t="s">
        <v>4779</v>
      </c>
      <c r="D1181" s="360">
        <v>45751</v>
      </c>
      <c r="E1181" s="384">
        <v>82.823999999999998</v>
      </c>
      <c r="F1181" s="66">
        <v>6.96</v>
      </c>
    </row>
    <row r="1182" spans="1:6" ht="18.75" x14ac:dyDescent="0.3">
      <c r="A1182" s="354">
        <v>361</v>
      </c>
      <c r="B1182" s="353"/>
      <c r="C1182" s="44" t="s">
        <v>4725</v>
      </c>
      <c r="D1182" s="360">
        <v>45751</v>
      </c>
      <c r="E1182" s="384">
        <v>136.136</v>
      </c>
      <c r="F1182" s="66">
        <v>14.96</v>
      </c>
    </row>
    <row r="1183" spans="1:6" ht="18.75" x14ac:dyDescent="0.3">
      <c r="A1183" s="44">
        <v>362</v>
      </c>
      <c r="B1183" s="353"/>
      <c r="C1183" s="44" t="s">
        <v>4780</v>
      </c>
      <c r="D1183" s="360">
        <v>45751</v>
      </c>
      <c r="E1183" s="384">
        <v>41.86</v>
      </c>
      <c r="F1183" s="66">
        <v>9.1</v>
      </c>
    </row>
    <row r="1184" spans="1:6" ht="18.75" x14ac:dyDescent="0.3">
      <c r="A1184" s="354">
        <v>363</v>
      </c>
      <c r="B1184" s="353"/>
      <c r="C1184" s="44" t="s">
        <v>4781</v>
      </c>
      <c r="D1184" s="360">
        <v>45751</v>
      </c>
      <c r="E1184" s="384">
        <v>62.79</v>
      </c>
      <c r="F1184" s="66">
        <v>6.9</v>
      </c>
    </row>
    <row r="1185" spans="1:6" ht="18.75" x14ac:dyDescent="0.3">
      <c r="A1185" s="44">
        <v>364</v>
      </c>
      <c r="B1185" s="353"/>
      <c r="C1185" s="44" t="s">
        <v>4782</v>
      </c>
      <c r="D1185" s="360">
        <v>45751</v>
      </c>
      <c r="E1185" s="384">
        <v>82.25</v>
      </c>
      <c r="F1185" s="66">
        <v>10</v>
      </c>
    </row>
    <row r="1186" spans="1:6" ht="18.75" x14ac:dyDescent="0.3">
      <c r="A1186" s="354">
        <v>365</v>
      </c>
      <c r="B1186" s="353"/>
      <c r="C1186" s="44" t="s">
        <v>4783</v>
      </c>
      <c r="D1186" s="360">
        <v>45751</v>
      </c>
      <c r="E1186" s="384">
        <v>61.285000000000004</v>
      </c>
      <c r="F1186" s="66">
        <v>5.15</v>
      </c>
    </row>
    <row r="1187" spans="1:6" ht="18.75" x14ac:dyDescent="0.3">
      <c r="A1187" s="354">
        <v>366</v>
      </c>
      <c r="B1187" s="353"/>
      <c r="C1187" s="44" t="s">
        <v>4784</v>
      </c>
      <c r="D1187" s="360">
        <v>45751</v>
      </c>
      <c r="E1187" s="384">
        <v>38.493000000000002</v>
      </c>
      <c r="F1187" s="66">
        <v>4.2300000000000004</v>
      </c>
    </row>
    <row r="1188" spans="1:6" ht="18.75" x14ac:dyDescent="0.3">
      <c r="A1188" s="44">
        <v>367</v>
      </c>
      <c r="B1188" s="353"/>
      <c r="C1188" s="44" t="s">
        <v>4785</v>
      </c>
      <c r="D1188" s="360">
        <v>45751</v>
      </c>
      <c r="E1188" s="384">
        <v>40.950000000000003</v>
      </c>
      <c r="F1188" s="66">
        <v>7.1</v>
      </c>
    </row>
    <row r="1189" spans="1:6" ht="18.75" x14ac:dyDescent="0.3">
      <c r="A1189" s="354">
        <v>368</v>
      </c>
      <c r="B1189" s="353"/>
      <c r="C1189" s="44" t="s">
        <v>4718</v>
      </c>
      <c r="D1189" s="360">
        <v>45751</v>
      </c>
      <c r="E1189" s="384">
        <v>72.471000000000004</v>
      </c>
      <c r="F1189" s="66">
        <v>6.09</v>
      </c>
    </row>
    <row r="1190" spans="1:6" ht="18.75" x14ac:dyDescent="0.3">
      <c r="A1190" s="354">
        <v>369</v>
      </c>
      <c r="B1190" s="353"/>
      <c r="C1190" s="44" t="s">
        <v>4701</v>
      </c>
      <c r="D1190" s="360">
        <v>45751</v>
      </c>
      <c r="E1190" s="384">
        <v>87.353000000000009</v>
      </c>
      <c r="F1190" s="66">
        <v>8.83</v>
      </c>
    </row>
    <row r="1191" spans="1:6" ht="18.75" x14ac:dyDescent="0.3">
      <c r="A1191" s="44">
        <v>370</v>
      </c>
      <c r="B1191" s="353"/>
      <c r="C1191" s="44" t="s">
        <v>4786</v>
      </c>
      <c r="D1191" s="360">
        <v>45751</v>
      </c>
      <c r="E1191" s="384">
        <v>65.52</v>
      </c>
      <c r="F1191" s="66">
        <v>7.2</v>
      </c>
    </row>
    <row r="1192" spans="1:6" ht="18.75" x14ac:dyDescent="0.3">
      <c r="A1192" s="354">
        <v>371</v>
      </c>
      <c r="B1192" s="353"/>
      <c r="C1192" s="44" t="s">
        <v>4787</v>
      </c>
      <c r="D1192" s="360">
        <v>45751</v>
      </c>
      <c r="E1192" s="384">
        <v>241.01000000000002</v>
      </c>
      <c r="F1192" s="66">
        <v>23.1</v>
      </c>
    </row>
    <row r="1193" spans="1:6" ht="18.75" x14ac:dyDescent="0.3">
      <c r="A1193" s="44">
        <v>372</v>
      </c>
      <c r="B1193" s="353"/>
      <c r="C1193" s="44" t="s">
        <v>4788</v>
      </c>
      <c r="D1193" s="360">
        <v>45751</v>
      </c>
      <c r="E1193" s="384">
        <v>519.03600000000006</v>
      </c>
      <c r="F1193" s="66">
        <v>53.96</v>
      </c>
    </row>
    <row r="1194" spans="1:6" ht="18.75" x14ac:dyDescent="0.3">
      <c r="A1194" s="354">
        <v>373</v>
      </c>
      <c r="B1194" s="353"/>
      <c r="C1194" s="44" t="s">
        <v>4789</v>
      </c>
      <c r="D1194" s="360">
        <v>45751</v>
      </c>
      <c r="E1194" s="384">
        <v>50.400000000000006</v>
      </c>
      <c r="F1194" s="66">
        <v>6</v>
      </c>
    </row>
    <row r="1195" spans="1:6" ht="18.75" x14ac:dyDescent="0.3">
      <c r="A1195" s="354">
        <v>374</v>
      </c>
      <c r="B1195" s="353"/>
      <c r="C1195" s="44" t="s">
        <v>4790</v>
      </c>
      <c r="D1195" s="360">
        <v>45751</v>
      </c>
      <c r="E1195" s="384">
        <v>63.062999999999995</v>
      </c>
      <c r="F1195" s="66">
        <v>6.93</v>
      </c>
    </row>
    <row r="1196" spans="1:6" ht="18.75" x14ac:dyDescent="0.3">
      <c r="A1196" s="44">
        <v>375</v>
      </c>
      <c r="B1196" s="353"/>
      <c r="C1196" s="44" t="s">
        <v>4791</v>
      </c>
      <c r="D1196" s="360">
        <v>45751</v>
      </c>
      <c r="E1196" s="384">
        <v>42.860999999999997</v>
      </c>
      <c r="F1196" s="66">
        <v>4.71</v>
      </c>
    </row>
    <row r="1197" spans="1:6" ht="18.75" x14ac:dyDescent="0.3">
      <c r="A1197" s="354">
        <v>376</v>
      </c>
      <c r="B1197" s="353"/>
      <c r="C1197" s="44" t="s">
        <v>4792</v>
      </c>
      <c r="D1197" s="360">
        <v>45751</v>
      </c>
      <c r="E1197" s="384">
        <v>28.433499999999999</v>
      </c>
      <c r="F1197" s="66">
        <v>7.79</v>
      </c>
    </row>
    <row r="1198" spans="1:6" ht="18.75" x14ac:dyDescent="0.3">
      <c r="A1198" s="354">
        <v>377</v>
      </c>
      <c r="B1198" s="353"/>
      <c r="C1198" s="44" t="s">
        <v>4792</v>
      </c>
      <c r="D1198" s="360">
        <v>45751</v>
      </c>
      <c r="E1198" s="384">
        <v>42</v>
      </c>
      <c r="F1198" s="66">
        <v>5</v>
      </c>
    </row>
    <row r="1199" spans="1:6" ht="18.75" x14ac:dyDescent="0.3">
      <c r="A1199" s="44">
        <v>378</v>
      </c>
      <c r="B1199" s="353"/>
      <c r="C1199" s="44" t="s">
        <v>4793</v>
      </c>
      <c r="D1199" s="360">
        <v>45751</v>
      </c>
      <c r="E1199" s="384">
        <v>147.65100000000001</v>
      </c>
      <c r="F1199" s="66">
        <v>15.79</v>
      </c>
    </row>
    <row r="1200" spans="1:6" ht="18.75" x14ac:dyDescent="0.3">
      <c r="A1200" s="354">
        <v>379</v>
      </c>
      <c r="B1200" s="353"/>
      <c r="C1200" s="44" t="s">
        <v>4794</v>
      </c>
      <c r="D1200" s="360">
        <v>45751</v>
      </c>
      <c r="E1200" s="384">
        <v>25.207000000000001</v>
      </c>
      <c r="F1200" s="66">
        <v>2.77</v>
      </c>
    </row>
    <row r="1201" spans="1:6" ht="18.75" x14ac:dyDescent="0.3">
      <c r="A1201" s="44">
        <v>380</v>
      </c>
      <c r="B1201" s="353"/>
      <c r="C1201" s="44" t="s">
        <v>4795</v>
      </c>
      <c r="D1201" s="360">
        <v>45751</v>
      </c>
      <c r="E1201" s="384">
        <v>49.14</v>
      </c>
      <c r="F1201" s="66">
        <v>5.4</v>
      </c>
    </row>
    <row r="1202" spans="1:6" ht="18.75" x14ac:dyDescent="0.3">
      <c r="A1202" s="354">
        <v>381</v>
      </c>
      <c r="B1202" s="353"/>
      <c r="C1202" s="44" t="s">
        <v>4796</v>
      </c>
      <c r="D1202" s="360">
        <v>45751</v>
      </c>
      <c r="E1202" s="384">
        <v>455</v>
      </c>
      <c r="F1202" s="66">
        <v>50</v>
      </c>
    </row>
    <row r="1203" spans="1:6" ht="18.75" x14ac:dyDescent="0.3">
      <c r="A1203" s="354">
        <v>382</v>
      </c>
      <c r="B1203" s="353"/>
      <c r="C1203" s="44" t="s">
        <v>4797</v>
      </c>
      <c r="D1203" s="360">
        <v>45751</v>
      </c>
      <c r="E1203" s="384">
        <v>146.37</v>
      </c>
      <c r="F1203" s="66">
        <v>12.3</v>
      </c>
    </row>
    <row r="1204" spans="1:6" ht="18.75" x14ac:dyDescent="0.3">
      <c r="A1204" s="44">
        <v>383</v>
      </c>
      <c r="B1204" s="353"/>
      <c r="C1204" s="387" t="s">
        <v>4798</v>
      </c>
      <c r="D1204" s="388">
        <v>45751</v>
      </c>
      <c r="E1204" s="384">
        <v>33.439</v>
      </c>
      <c r="F1204" s="66">
        <v>2.81</v>
      </c>
    </row>
    <row r="1205" spans="1:6" ht="18.75" x14ac:dyDescent="0.3">
      <c r="A1205" s="354">
        <v>384</v>
      </c>
      <c r="B1205" s="353"/>
      <c r="C1205" s="66" t="s">
        <v>4799</v>
      </c>
      <c r="D1205" s="360">
        <v>45721</v>
      </c>
      <c r="E1205" s="384">
        <v>149.52000000000001</v>
      </c>
      <c r="F1205" s="66">
        <v>38.799999999999997</v>
      </c>
    </row>
    <row r="1206" spans="1:6" ht="18.75" x14ac:dyDescent="0.3">
      <c r="A1206" s="354">
        <v>385</v>
      </c>
      <c r="B1206" s="353"/>
      <c r="C1206" s="66" t="s">
        <v>4800</v>
      </c>
      <c r="D1206" s="360">
        <v>45721</v>
      </c>
      <c r="E1206" s="384">
        <v>28.124000000000002</v>
      </c>
      <c r="F1206" s="66">
        <v>3.56</v>
      </c>
    </row>
    <row r="1207" spans="1:6" ht="18.75" x14ac:dyDescent="0.3">
      <c r="A1207" s="44">
        <v>386</v>
      </c>
      <c r="B1207" s="353"/>
      <c r="C1207" s="66" t="s">
        <v>4801</v>
      </c>
      <c r="D1207" s="360">
        <v>45721</v>
      </c>
      <c r="E1207" s="384">
        <v>87.359999999999985</v>
      </c>
      <c r="F1207" s="66">
        <v>9.6</v>
      </c>
    </row>
    <row r="1208" spans="1:6" ht="18.75" x14ac:dyDescent="0.3">
      <c r="A1208" s="354">
        <v>387</v>
      </c>
      <c r="B1208" s="353"/>
      <c r="C1208" s="66" t="s">
        <v>4802</v>
      </c>
      <c r="D1208" s="360">
        <v>45721</v>
      </c>
      <c r="E1208" s="384">
        <v>63.484000000000002</v>
      </c>
      <c r="F1208" s="66">
        <v>7.24</v>
      </c>
    </row>
    <row r="1209" spans="1:6" ht="18.75" x14ac:dyDescent="0.3">
      <c r="A1209" s="44">
        <v>388</v>
      </c>
      <c r="B1209" s="353"/>
      <c r="C1209" s="66" t="s">
        <v>4803</v>
      </c>
      <c r="D1209" s="360">
        <v>45721</v>
      </c>
      <c r="E1209" s="384">
        <v>74.966999999999999</v>
      </c>
      <c r="F1209" s="66">
        <v>8.73</v>
      </c>
    </row>
    <row r="1210" spans="1:6" ht="18.75" x14ac:dyDescent="0.3">
      <c r="A1210" s="354">
        <v>389</v>
      </c>
      <c r="B1210" s="353"/>
      <c r="C1210" s="66" t="s">
        <v>4804</v>
      </c>
      <c r="D1210" s="360">
        <v>45721</v>
      </c>
      <c r="E1210" s="384">
        <v>64.724000000000004</v>
      </c>
      <c r="F1210" s="66">
        <v>7.6400000000000006</v>
      </c>
    </row>
    <row r="1211" spans="1:6" ht="18.75" x14ac:dyDescent="0.3">
      <c r="A1211" s="354">
        <v>390</v>
      </c>
      <c r="B1211" s="353"/>
      <c r="C1211" s="66" t="s">
        <v>4805</v>
      </c>
      <c r="D1211" s="360">
        <v>45721</v>
      </c>
      <c r="E1211" s="384">
        <v>85.03</v>
      </c>
      <c r="F1211" s="66">
        <v>9.6999999999999993</v>
      </c>
    </row>
    <row r="1212" spans="1:6" ht="18.75" x14ac:dyDescent="0.3">
      <c r="A1212" s="44">
        <v>391</v>
      </c>
      <c r="B1212" s="353"/>
      <c r="C1212" s="66" t="s">
        <v>4806</v>
      </c>
      <c r="D1212" s="360">
        <v>45721</v>
      </c>
      <c r="E1212" s="384">
        <v>52.233999999999995</v>
      </c>
      <c r="F1212" s="66">
        <v>5.74</v>
      </c>
    </row>
    <row r="1213" spans="1:6" ht="18.75" x14ac:dyDescent="0.3">
      <c r="A1213" s="354">
        <v>392</v>
      </c>
      <c r="B1213" s="353"/>
      <c r="C1213" s="66" t="s">
        <v>4807</v>
      </c>
      <c r="D1213" s="360">
        <v>45721</v>
      </c>
      <c r="E1213" s="384">
        <v>73.53</v>
      </c>
      <c r="F1213" s="66">
        <v>8.6999999999999993</v>
      </c>
    </row>
    <row r="1214" spans="1:6" ht="18.75" x14ac:dyDescent="0.3">
      <c r="A1214" s="354">
        <v>393</v>
      </c>
      <c r="B1214" s="353"/>
      <c r="C1214" s="66" t="s">
        <v>4808</v>
      </c>
      <c r="D1214" s="360">
        <v>45721</v>
      </c>
      <c r="E1214" s="384">
        <v>65.974999999999994</v>
      </c>
      <c r="F1214" s="66">
        <v>7.25</v>
      </c>
    </row>
    <row r="1215" spans="1:6" ht="18.75" x14ac:dyDescent="0.3">
      <c r="A1215" s="44">
        <v>394</v>
      </c>
      <c r="B1215" s="353"/>
      <c r="C1215" s="66" t="s">
        <v>4809</v>
      </c>
      <c r="D1215" s="360">
        <v>45721</v>
      </c>
      <c r="E1215" s="384">
        <v>18.2</v>
      </c>
      <c r="F1215" s="66">
        <v>2</v>
      </c>
    </row>
    <row r="1216" spans="1:6" ht="18.75" x14ac:dyDescent="0.3">
      <c r="A1216" s="354">
        <v>395</v>
      </c>
      <c r="B1216" s="353"/>
      <c r="C1216" s="66" t="s">
        <v>4810</v>
      </c>
      <c r="D1216" s="360">
        <v>45721</v>
      </c>
      <c r="E1216" s="384">
        <v>102.61399999999999</v>
      </c>
      <c r="F1216" s="66">
        <v>11.54</v>
      </c>
    </row>
    <row r="1217" spans="1:6" ht="18.75" x14ac:dyDescent="0.3">
      <c r="A1217" s="44">
        <v>396</v>
      </c>
      <c r="B1217" s="353"/>
      <c r="C1217" s="66" t="s">
        <v>4811</v>
      </c>
      <c r="D1217" s="360">
        <v>45721</v>
      </c>
      <c r="E1217" s="384">
        <v>77.099999999999994</v>
      </c>
      <c r="F1217" s="66">
        <v>9</v>
      </c>
    </row>
    <row r="1218" spans="1:6" ht="18.75" x14ac:dyDescent="0.3">
      <c r="A1218" s="354">
        <v>397</v>
      </c>
      <c r="B1218" s="353"/>
      <c r="C1218" s="66" t="s">
        <v>4812</v>
      </c>
      <c r="D1218" s="360">
        <v>45721</v>
      </c>
      <c r="E1218" s="384">
        <v>70.349999999999994</v>
      </c>
      <c r="F1218" s="66">
        <v>10</v>
      </c>
    </row>
    <row r="1219" spans="1:6" ht="18.75" x14ac:dyDescent="0.3">
      <c r="A1219" s="354">
        <v>398</v>
      </c>
      <c r="B1219" s="353"/>
      <c r="C1219" s="66" t="s">
        <v>4813</v>
      </c>
      <c r="D1219" s="360">
        <v>45721</v>
      </c>
      <c r="E1219" s="384">
        <v>100.1</v>
      </c>
      <c r="F1219" s="66">
        <v>11</v>
      </c>
    </row>
    <row r="1220" spans="1:6" ht="18.75" x14ac:dyDescent="0.3">
      <c r="A1220" s="44">
        <v>399</v>
      </c>
      <c r="B1220" s="353"/>
      <c r="C1220" s="66" t="s">
        <v>4814</v>
      </c>
      <c r="D1220" s="360">
        <v>45721</v>
      </c>
      <c r="E1220" s="384">
        <v>110.10999999999999</v>
      </c>
      <c r="F1220" s="66">
        <v>12.1</v>
      </c>
    </row>
    <row r="1221" spans="1:6" ht="18.75" x14ac:dyDescent="0.3">
      <c r="A1221" s="354">
        <v>400</v>
      </c>
      <c r="B1221" s="353"/>
      <c r="C1221" s="66" t="s">
        <v>4815</v>
      </c>
      <c r="D1221" s="360">
        <v>45721</v>
      </c>
      <c r="E1221" s="384">
        <v>89.088999999999999</v>
      </c>
      <c r="F1221" s="66">
        <v>9.7899999999999991</v>
      </c>
    </row>
    <row r="1222" spans="1:6" ht="18.75" x14ac:dyDescent="0.3">
      <c r="A1222" s="354">
        <v>401</v>
      </c>
      <c r="B1222" s="353"/>
      <c r="C1222" s="66" t="s">
        <v>4816</v>
      </c>
      <c r="D1222" s="360">
        <v>45721</v>
      </c>
      <c r="E1222" s="384">
        <v>218.47199999999998</v>
      </c>
      <c r="F1222" s="66">
        <v>25.68</v>
      </c>
    </row>
    <row r="1223" spans="1:6" ht="18.75" x14ac:dyDescent="0.3">
      <c r="A1223" s="44">
        <v>402</v>
      </c>
      <c r="B1223" s="353"/>
      <c r="C1223" s="66" t="s">
        <v>4817</v>
      </c>
      <c r="D1223" s="360">
        <v>45721</v>
      </c>
      <c r="E1223" s="384">
        <v>482.53199999999998</v>
      </c>
      <c r="F1223" s="66">
        <v>61.08</v>
      </c>
    </row>
    <row r="1224" spans="1:6" ht="18.75" x14ac:dyDescent="0.3">
      <c r="A1224" s="354">
        <v>403</v>
      </c>
      <c r="B1224" s="353"/>
      <c r="C1224" s="66" t="s">
        <v>4818</v>
      </c>
      <c r="D1224" s="360">
        <v>45721</v>
      </c>
      <c r="E1224" s="384">
        <v>36.4</v>
      </c>
      <c r="F1224" s="66">
        <v>4</v>
      </c>
    </row>
    <row r="1225" spans="1:6" ht="18.75" x14ac:dyDescent="0.3">
      <c r="A1225" s="44">
        <v>404</v>
      </c>
      <c r="B1225" s="353"/>
      <c r="C1225" s="66" t="s">
        <v>4819</v>
      </c>
      <c r="D1225" s="360">
        <v>45721</v>
      </c>
      <c r="E1225" s="384">
        <v>88.6</v>
      </c>
      <c r="F1225" s="66">
        <v>10</v>
      </c>
    </row>
    <row r="1226" spans="1:6" ht="18.75" x14ac:dyDescent="0.3">
      <c r="A1226" s="354">
        <v>405</v>
      </c>
      <c r="B1226" s="353"/>
      <c r="C1226" s="66" t="s">
        <v>4820</v>
      </c>
      <c r="D1226" s="360">
        <v>45721</v>
      </c>
      <c r="E1226" s="384">
        <v>92.478999999999999</v>
      </c>
      <c r="F1226" s="66">
        <v>10.690000000000001</v>
      </c>
    </row>
    <row r="1227" spans="1:6" ht="18.75" x14ac:dyDescent="0.3">
      <c r="A1227" s="354">
        <v>406</v>
      </c>
      <c r="B1227" s="353"/>
      <c r="C1227" s="66" t="s">
        <v>4821</v>
      </c>
      <c r="D1227" s="360">
        <v>45721</v>
      </c>
      <c r="E1227" s="384">
        <v>86.2</v>
      </c>
      <c r="F1227" s="66">
        <v>10</v>
      </c>
    </row>
    <row r="1228" spans="1:6" ht="18.75" x14ac:dyDescent="0.3">
      <c r="A1228" s="44">
        <v>407</v>
      </c>
      <c r="B1228" s="353"/>
      <c r="C1228" s="66" t="s">
        <v>4822</v>
      </c>
      <c r="D1228" s="360">
        <v>45721</v>
      </c>
      <c r="E1228" s="384">
        <v>91.087000000000003</v>
      </c>
      <c r="F1228" s="66">
        <v>11.53</v>
      </c>
    </row>
    <row r="1229" spans="1:6" ht="18.75" x14ac:dyDescent="0.3">
      <c r="A1229" s="354">
        <v>408</v>
      </c>
      <c r="B1229" s="353"/>
      <c r="C1229" s="66" t="s">
        <v>4823</v>
      </c>
      <c r="D1229" s="360">
        <v>45721</v>
      </c>
      <c r="E1229" s="384">
        <v>59.25</v>
      </c>
      <c r="F1229" s="66">
        <v>7.5</v>
      </c>
    </row>
    <row r="1230" spans="1:6" ht="18.75" x14ac:dyDescent="0.3">
      <c r="A1230" s="354">
        <v>409</v>
      </c>
      <c r="B1230" s="353"/>
      <c r="C1230" s="66" t="s">
        <v>4824</v>
      </c>
      <c r="D1230" s="360">
        <v>45721</v>
      </c>
      <c r="E1230" s="384">
        <v>52.377000000000002</v>
      </c>
      <c r="F1230" s="66">
        <v>6.63</v>
      </c>
    </row>
    <row r="1231" spans="1:6" ht="18.75" x14ac:dyDescent="0.3">
      <c r="A1231" s="44">
        <v>410</v>
      </c>
      <c r="B1231" s="353"/>
      <c r="C1231" s="66" t="s">
        <v>4825</v>
      </c>
      <c r="D1231" s="360">
        <v>45721</v>
      </c>
      <c r="E1231" s="384">
        <v>84.174999999999997</v>
      </c>
      <c r="F1231" s="66">
        <v>9.25</v>
      </c>
    </row>
    <row r="1232" spans="1:6" ht="18.75" x14ac:dyDescent="0.3">
      <c r="A1232" s="354">
        <v>411</v>
      </c>
      <c r="B1232" s="353"/>
      <c r="C1232" s="66" t="s">
        <v>4826</v>
      </c>
      <c r="D1232" s="360">
        <v>45721</v>
      </c>
      <c r="E1232" s="384">
        <v>109.791</v>
      </c>
      <c r="F1232" s="66">
        <v>13.29</v>
      </c>
    </row>
    <row r="1233" spans="1:6" ht="18.75" x14ac:dyDescent="0.3">
      <c r="A1233" s="44">
        <v>412</v>
      </c>
      <c r="B1233" s="353"/>
      <c r="C1233" s="66" t="s">
        <v>4827</v>
      </c>
      <c r="D1233" s="360">
        <v>45721</v>
      </c>
      <c r="E1233" s="384">
        <v>133.76999999999998</v>
      </c>
      <c r="F1233" s="66">
        <v>14.7</v>
      </c>
    </row>
    <row r="1234" spans="1:6" ht="18.75" x14ac:dyDescent="0.3">
      <c r="A1234" s="354">
        <v>413</v>
      </c>
      <c r="B1234" s="353"/>
      <c r="C1234" s="66" t="s">
        <v>4828</v>
      </c>
      <c r="D1234" s="360">
        <v>45721</v>
      </c>
      <c r="E1234" s="384">
        <v>312.31200000000001</v>
      </c>
      <c r="F1234" s="66">
        <v>34.32</v>
      </c>
    </row>
    <row r="1235" spans="1:6" ht="18.75" x14ac:dyDescent="0.3">
      <c r="A1235" s="354">
        <v>414</v>
      </c>
      <c r="B1235" s="353"/>
      <c r="C1235" s="66" t="s">
        <v>4829</v>
      </c>
      <c r="D1235" s="360">
        <v>45721</v>
      </c>
      <c r="E1235" s="384">
        <v>54.293000000000006</v>
      </c>
      <c r="F1235" s="66">
        <v>6.23</v>
      </c>
    </row>
    <row r="1236" spans="1:6" ht="18.75" x14ac:dyDescent="0.3">
      <c r="A1236" s="44">
        <v>415</v>
      </c>
      <c r="B1236" s="353"/>
      <c r="C1236" s="66" t="s">
        <v>4830</v>
      </c>
      <c r="D1236" s="360">
        <v>45721</v>
      </c>
      <c r="E1236" s="384">
        <v>45.5</v>
      </c>
      <c r="F1236" s="66">
        <v>5</v>
      </c>
    </row>
    <row r="1237" spans="1:6" ht="18.75" x14ac:dyDescent="0.3">
      <c r="A1237" s="354">
        <v>416</v>
      </c>
      <c r="B1237" s="353"/>
      <c r="C1237" s="66" t="s">
        <v>4831</v>
      </c>
      <c r="D1237" s="360">
        <v>45721</v>
      </c>
      <c r="E1237" s="384">
        <v>92.570000000000007</v>
      </c>
      <c r="F1237" s="66">
        <v>10.7</v>
      </c>
    </row>
    <row r="1238" spans="1:6" ht="18.75" x14ac:dyDescent="0.3">
      <c r="A1238" s="354">
        <v>417</v>
      </c>
      <c r="B1238" s="353"/>
      <c r="C1238" s="66" t="s">
        <v>4832</v>
      </c>
      <c r="D1238" s="360">
        <v>45721</v>
      </c>
      <c r="E1238" s="384">
        <v>225.1</v>
      </c>
      <c r="F1238" s="66">
        <v>25</v>
      </c>
    </row>
    <row r="1239" spans="1:6" ht="18.75" x14ac:dyDescent="0.3">
      <c r="A1239" s="44">
        <v>418</v>
      </c>
      <c r="B1239" s="353"/>
      <c r="C1239" s="66" t="s">
        <v>4833</v>
      </c>
      <c r="D1239" s="360">
        <v>45721</v>
      </c>
      <c r="E1239" s="384">
        <v>45.408999999999999</v>
      </c>
      <c r="F1239" s="66">
        <v>4.99</v>
      </c>
    </row>
    <row r="1240" spans="1:6" ht="18.75" x14ac:dyDescent="0.3">
      <c r="A1240" s="354">
        <v>419</v>
      </c>
      <c r="B1240" s="353"/>
      <c r="C1240" s="66" t="s">
        <v>4834</v>
      </c>
      <c r="D1240" s="360">
        <v>45721</v>
      </c>
      <c r="E1240" s="384">
        <v>562.09699999999998</v>
      </c>
      <c r="F1240" s="66">
        <v>64.67</v>
      </c>
    </row>
    <row r="1241" spans="1:6" ht="18.75" x14ac:dyDescent="0.3">
      <c r="A1241" s="44">
        <v>420</v>
      </c>
      <c r="B1241" s="353"/>
      <c r="C1241" s="66" t="s">
        <v>4835</v>
      </c>
      <c r="D1241" s="360">
        <v>45721</v>
      </c>
      <c r="E1241" s="384">
        <v>323.04999999999995</v>
      </c>
      <c r="F1241" s="66">
        <v>35.5</v>
      </c>
    </row>
    <row r="1242" spans="1:6" ht="18.75" x14ac:dyDescent="0.3">
      <c r="A1242" s="354">
        <v>421</v>
      </c>
      <c r="B1242" s="353"/>
      <c r="C1242" s="66" t="s">
        <v>4836</v>
      </c>
      <c r="D1242" s="360">
        <v>45721</v>
      </c>
      <c r="E1242" s="384">
        <v>133.12199999999999</v>
      </c>
      <c r="F1242" s="66">
        <v>15.18</v>
      </c>
    </row>
    <row r="1243" spans="1:6" ht="18.75" x14ac:dyDescent="0.3">
      <c r="A1243" s="354">
        <v>422</v>
      </c>
      <c r="B1243" s="353"/>
      <c r="C1243" s="66" t="s">
        <v>4837</v>
      </c>
      <c r="D1243" s="360">
        <v>45721</v>
      </c>
      <c r="E1243" s="384">
        <v>77.349999999999994</v>
      </c>
      <c r="F1243" s="66">
        <v>8.5</v>
      </c>
    </row>
    <row r="1244" spans="1:6" ht="18.75" x14ac:dyDescent="0.3">
      <c r="A1244" s="44">
        <v>423</v>
      </c>
      <c r="B1244" s="353"/>
      <c r="C1244" s="66" t="s">
        <v>4838</v>
      </c>
      <c r="D1244" s="360">
        <v>45721</v>
      </c>
      <c r="E1244" s="384">
        <v>25.47</v>
      </c>
      <c r="F1244" s="66">
        <v>4.3</v>
      </c>
    </row>
    <row r="1245" spans="1:6" ht="18.75" x14ac:dyDescent="0.3">
      <c r="A1245" s="354">
        <v>424</v>
      </c>
      <c r="B1245" s="353"/>
      <c r="C1245" s="66" t="s">
        <v>4839</v>
      </c>
      <c r="D1245" s="360">
        <v>45721</v>
      </c>
      <c r="E1245" s="384">
        <v>86.47</v>
      </c>
      <c r="F1245" s="66">
        <v>11.8</v>
      </c>
    </row>
    <row r="1246" spans="1:6" ht="18.75" x14ac:dyDescent="0.3">
      <c r="A1246" s="354">
        <v>425</v>
      </c>
      <c r="B1246" s="353"/>
      <c r="C1246" s="66" t="s">
        <v>4840</v>
      </c>
      <c r="D1246" s="360">
        <v>45721</v>
      </c>
      <c r="E1246" s="384">
        <v>197.52699999999999</v>
      </c>
      <c r="F1246" s="66">
        <v>21.97</v>
      </c>
    </row>
    <row r="1247" spans="1:6" ht="18.75" x14ac:dyDescent="0.3">
      <c r="A1247" s="44">
        <v>426</v>
      </c>
      <c r="B1247" s="353"/>
      <c r="C1247" s="66" t="s">
        <v>4841</v>
      </c>
      <c r="D1247" s="360">
        <v>45721</v>
      </c>
      <c r="E1247" s="384">
        <v>49.47</v>
      </c>
      <c r="F1247" s="66">
        <v>5.7</v>
      </c>
    </row>
    <row r="1248" spans="1:6" ht="18.75" x14ac:dyDescent="0.3">
      <c r="A1248" s="354">
        <v>427</v>
      </c>
      <c r="B1248" s="353"/>
      <c r="C1248" s="66" t="s">
        <v>4842</v>
      </c>
      <c r="D1248" s="360">
        <v>45721</v>
      </c>
      <c r="E1248" s="384">
        <v>50.744</v>
      </c>
      <c r="F1248" s="66">
        <v>5.84</v>
      </c>
    </row>
    <row r="1249" spans="1:6" ht="18.75" x14ac:dyDescent="0.3">
      <c r="A1249" s="44">
        <v>428</v>
      </c>
      <c r="B1249" s="353"/>
      <c r="C1249" s="66" t="s">
        <v>4843</v>
      </c>
      <c r="D1249" s="360">
        <v>45721</v>
      </c>
      <c r="E1249" s="384">
        <v>90.56</v>
      </c>
      <c r="F1249" s="66">
        <v>10.4</v>
      </c>
    </row>
    <row r="1250" spans="1:6" ht="18.75" x14ac:dyDescent="0.3">
      <c r="A1250" s="354">
        <v>429</v>
      </c>
      <c r="B1250" s="353"/>
      <c r="C1250" s="66" t="s">
        <v>4844</v>
      </c>
      <c r="D1250" s="360">
        <v>45721</v>
      </c>
      <c r="E1250" s="384">
        <v>68.25</v>
      </c>
      <c r="F1250" s="66">
        <v>7.5</v>
      </c>
    </row>
    <row r="1251" spans="1:6" ht="18.75" x14ac:dyDescent="0.3">
      <c r="A1251" s="354">
        <v>430</v>
      </c>
      <c r="B1251" s="353"/>
      <c r="C1251" s="66" t="s">
        <v>4845</v>
      </c>
      <c r="D1251" s="360">
        <v>45721</v>
      </c>
      <c r="E1251" s="384">
        <v>142.512</v>
      </c>
      <c r="F1251" s="66">
        <v>17.28</v>
      </c>
    </row>
    <row r="1252" spans="1:6" ht="18.75" x14ac:dyDescent="0.3">
      <c r="A1252" s="44">
        <v>431</v>
      </c>
      <c r="B1252" s="353"/>
      <c r="C1252" s="66" t="s">
        <v>4846</v>
      </c>
      <c r="D1252" s="360">
        <v>45721</v>
      </c>
      <c r="E1252" s="384">
        <v>0</v>
      </c>
      <c r="F1252" s="66">
        <v>9.6</v>
      </c>
    </row>
    <row r="1253" spans="1:6" ht="18.75" x14ac:dyDescent="0.3">
      <c r="A1253" s="354">
        <v>432</v>
      </c>
      <c r="B1253" s="353"/>
      <c r="C1253" s="66" t="s">
        <v>4847</v>
      </c>
      <c r="D1253" s="360">
        <v>45721</v>
      </c>
      <c r="E1253" s="384">
        <v>79.944000000000003</v>
      </c>
      <c r="F1253" s="66">
        <v>12.36</v>
      </c>
    </row>
    <row r="1254" spans="1:6" ht="18.75" x14ac:dyDescent="0.3">
      <c r="A1254" s="354">
        <v>433</v>
      </c>
      <c r="B1254" s="353"/>
      <c r="C1254" s="66" t="s">
        <v>4848</v>
      </c>
      <c r="D1254" s="360">
        <v>45721</v>
      </c>
      <c r="E1254" s="384">
        <v>158.679</v>
      </c>
      <c r="F1254" s="66">
        <v>20.54</v>
      </c>
    </row>
    <row r="1255" spans="1:6" ht="18.75" x14ac:dyDescent="0.3">
      <c r="A1255" s="44">
        <v>434</v>
      </c>
      <c r="B1255" s="353"/>
      <c r="C1255" s="66" t="s">
        <v>4849</v>
      </c>
      <c r="D1255" s="360">
        <v>45721</v>
      </c>
      <c r="E1255" s="384">
        <v>141.47</v>
      </c>
      <c r="F1255" s="66">
        <v>17.3</v>
      </c>
    </row>
    <row r="1256" spans="1:6" ht="18.75" x14ac:dyDescent="0.3">
      <c r="A1256" s="354">
        <v>435</v>
      </c>
      <c r="B1256" s="353"/>
      <c r="C1256" s="66" t="s">
        <v>4850</v>
      </c>
      <c r="D1256" s="360">
        <v>45721</v>
      </c>
      <c r="E1256" s="384">
        <v>74.316000000000003</v>
      </c>
      <c r="F1256" s="66">
        <v>16.89</v>
      </c>
    </row>
    <row r="1257" spans="1:6" ht="18.75" x14ac:dyDescent="0.3">
      <c r="A1257" s="44">
        <v>436</v>
      </c>
      <c r="B1257" s="353"/>
      <c r="C1257" s="66" t="s">
        <v>4851</v>
      </c>
      <c r="D1257" s="360">
        <v>45721</v>
      </c>
      <c r="E1257" s="384">
        <v>155.42500000000001</v>
      </c>
      <c r="F1257" s="66">
        <v>19.5</v>
      </c>
    </row>
    <row r="1258" spans="1:6" ht="18.75" x14ac:dyDescent="0.3">
      <c r="A1258" s="354">
        <v>437</v>
      </c>
      <c r="B1258" s="353"/>
      <c r="C1258" s="66" t="s">
        <v>4852</v>
      </c>
      <c r="D1258" s="360">
        <v>45721</v>
      </c>
      <c r="E1258" s="384">
        <v>66.069999999999993</v>
      </c>
      <c r="F1258" s="66">
        <v>9.8000000000000007</v>
      </c>
    </row>
    <row r="1259" spans="1:6" ht="18.75" x14ac:dyDescent="0.3">
      <c r="A1259" s="354">
        <v>438</v>
      </c>
      <c r="B1259" s="353"/>
      <c r="C1259" s="66" t="s">
        <v>4853</v>
      </c>
      <c r="D1259" s="360">
        <v>45721</v>
      </c>
      <c r="E1259" s="384">
        <v>44.59</v>
      </c>
      <c r="F1259" s="66">
        <v>4.9000000000000004</v>
      </c>
    </row>
    <row r="1260" spans="1:6" ht="18.75" x14ac:dyDescent="0.3">
      <c r="A1260" s="44">
        <v>439</v>
      </c>
      <c r="B1260" s="353"/>
      <c r="C1260" s="66" t="s">
        <v>4854</v>
      </c>
      <c r="D1260" s="360">
        <v>45721</v>
      </c>
      <c r="E1260" s="384">
        <v>165.20000000000002</v>
      </c>
      <c r="F1260" s="66">
        <v>20</v>
      </c>
    </row>
    <row r="1261" spans="1:6" ht="18.75" x14ac:dyDescent="0.3">
      <c r="A1261" s="354">
        <v>440</v>
      </c>
      <c r="B1261" s="353"/>
      <c r="C1261" s="66" t="s">
        <v>4855</v>
      </c>
      <c r="D1261" s="360">
        <v>45721</v>
      </c>
      <c r="E1261" s="384">
        <v>21.014000000000003</v>
      </c>
      <c r="F1261" s="66">
        <v>2.66</v>
      </c>
    </row>
    <row r="1262" spans="1:6" ht="18.75" x14ac:dyDescent="0.3">
      <c r="A1262" s="354">
        <v>441</v>
      </c>
      <c r="B1262" s="353"/>
      <c r="C1262" s="66" t="s">
        <v>4856</v>
      </c>
      <c r="D1262" s="360">
        <v>45721</v>
      </c>
      <c r="E1262" s="384">
        <v>121.75</v>
      </c>
      <c r="F1262" s="66">
        <v>16.5</v>
      </c>
    </row>
    <row r="1263" spans="1:6" ht="18.75" x14ac:dyDescent="0.3">
      <c r="A1263" s="44">
        <v>442</v>
      </c>
      <c r="B1263" s="353"/>
      <c r="C1263" s="66" t="s">
        <v>4857</v>
      </c>
      <c r="D1263" s="360">
        <v>45721</v>
      </c>
      <c r="E1263" s="384">
        <v>167.74800000000002</v>
      </c>
      <c r="F1263" s="66">
        <v>20.28</v>
      </c>
    </row>
    <row r="1264" spans="1:6" ht="18.75" x14ac:dyDescent="0.3">
      <c r="A1264" s="354">
        <v>443</v>
      </c>
      <c r="B1264" s="353"/>
      <c r="C1264" s="66" t="s">
        <v>4858</v>
      </c>
      <c r="D1264" s="360">
        <v>45721</v>
      </c>
      <c r="E1264" s="384">
        <v>55.9</v>
      </c>
      <c r="F1264" s="66">
        <v>7.6999999999999993</v>
      </c>
    </row>
    <row r="1265" spans="1:6" ht="18.75" x14ac:dyDescent="0.3">
      <c r="A1265" s="44">
        <v>444</v>
      </c>
      <c r="B1265" s="353"/>
      <c r="C1265" s="66" t="s">
        <v>4859</v>
      </c>
      <c r="D1265" s="360">
        <v>45721</v>
      </c>
      <c r="E1265" s="384">
        <v>71.95</v>
      </c>
      <c r="F1265" s="66">
        <v>8.5</v>
      </c>
    </row>
    <row r="1266" spans="1:6" ht="18.75" x14ac:dyDescent="0.3">
      <c r="A1266" s="354">
        <v>445</v>
      </c>
      <c r="B1266" s="353"/>
      <c r="C1266" s="66" t="s">
        <v>4860</v>
      </c>
      <c r="D1266" s="360">
        <v>45721</v>
      </c>
      <c r="E1266" s="384">
        <v>39.5</v>
      </c>
      <c r="F1266" s="66">
        <v>9</v>
      </c>
    </row>
    <row r="1267" spans="1:6" ht="18.75" x14ac:dyDescent="0.3">
      <c r="A1267" s="354">
        <v>446</v>
      </c>
      <c r="B1267" s="353"/>
      <c r="C1267" s="66" t="s">
        <v>4861</v>
      </c>
      <c r="D1267" s="360">
        <v>45721</v>
      </c>
      <c r="E1267" s="384">
        <v>259.27</v>
      </c>
      <c r="F1267" s="66">
        <v>31.3</v>
      </c>
    </row>
    <row r="1268" spans="1:6" ht="18.75" x14ac:dyDescent="0.3">
      <c r="A1268" s="44">
        <v>447</v>
      </c>
      <c r="B1268" s="353"/>
      <c r="C1268" s="66" t="s">
        <v>4862</v>
      </c>
      <c r="D1268" s="360">
        <v>45721</v>
      </c>
      <c r="E1268" s="384">
        <v>86.449999999999989</v>
      </c>
      <c r="F1268" s="66">
        <v>9.5</v>
      </c>
    </row>
    <row r="1269" spans="1:6" ht="18.75" x14ac:dyDescent="0.3">
      <c r="A1269" s="354">
        <v>448</v>
      </c>
      <c r="B1269" s="353"/>
      <c r="C1269" s="66" t="s">
        <v>4863</v>
      </c>
      <c r="D1269" s="360">
        <v>45721</v>
      </c>
      <c r="E1269" s="384">
        <v>203.505</v>
      </c>
      <c r="F1269" s="66">
        <v>26.7</v>
      </c>
    </row>
    <row r="1270" spans="1:6" ht="18.75" x14ac:dyDescent="0.3">
      <c r="A1270" s="354">
        <v>449</v>
      </c>
      <c r="B1270" s="353"/>
      <c r="C1270" s="66" t="s">
        <v>4864</v>
      </c>
      <c r="D1270" s="360">
        <v>45721</v>
      </c>
      <c r="E1270" s="384">
        <v>81.430000000000007</v>
      </c>
      <c r="F1270" s="66">
        <v>9.6999999999999993</v>
      </c>
    </row>
    <row r="1271" spans="1:6" ht="18.75" x14ac:dyDescent="0.3">
      <c r="A1271" s="44">
        <v>450</v>
      </c>
      <c r="B1271" s="353"/>
      <c r="C1271" s="66" t="s">
        <v>4865</v>
      </c>
      <c r="D1271" s="360">
        <v>45721</v>
      </c>
      <c r="E1271" s="384">
        <v>29.230000000000004</v>
      </c>
      <c r="F1271" s="66">
        <v>3.7</v>
      </c>
    </row>
    <row r="1272" spans="1:6" ht="18.75" x14ac:dyDescent="0.3">
      <c r="A1272" s="354">
        <v>451</v>
      </c>
      <c r="B1272" s="353"/>
      <c r="C1272" s="66" t="s">
        <v>4866</v>
      </c>
      <c r="D1272" s="360">
        <v>45721</v>
      </c>
      <c r="E1272" s="384">
        <v>150.25</v>
      </c>
      <c r="F1272" s="66">
        <v>17.5</v>
      </c>
    </row>
    <row r="1273" spans="1:6" ht="18.75" x14ac:dyDescent="0.3">
      <c r="A1273" s="44">
        <v>452</v>
      </c>
      <c r="B1273" s="353"/>
      <c r="C1273" s="44" t="s">
        <v>4867</v>
      </c>
      <c r="D1273" s="360">
        <v>45721</v>
      </c>
      <c r="E1273" s="384">
        <v>59.47</v>
      </c>
      <c r="F1273" s="66">
        <v>9.3000000000000007</v>
      </c>
    </row>
    <row r="1274" spans="1:6" ht="18.75" x14ac:dyDescent="0.3">
      <c r="A1274" s="354">
        <v>453</v>
      </c>
      <c r="B1274" s="353"/>
      <c r="C1274" s="66" t="s">
        <v>4868</v>
      </c>
      <c r="D1274" s="360">
        <v>45721</v>
      </c>
      <c r="E1274" s="384">
        <v>65.63</v>
      </c>
      <c r="F1274" s="66">
        <v>7.7</v>
      </c>
    </row>
    <row r="1275" spans="1:6" ht="18.75" x14ac:dyDescent="0.3">
      <c r="A1275" s="354">
        <v>454</v>
      </c>
      <c r="B1275" s="353"/>
      <c r="C1275" s="66" t="s">
        <v>4869</v>
      </c>
      <c r="D1275" s="360">
        <v>45721</v>
      </c>
      <c r="E1275" s="384">
        <v>48.23</v>
      </c>
      <c r="F1275" s="66">
        <v>5.3</v>
      </c>
    </row>
    <row r="1276" spans="1:6" ht="18.75" x14ac:dyDescent="0.3">
      <c r="A1276" s="44">
        <v>455</v>
      </c>
      <c r="B1276" s="353"/>
      <c r="C1276" s="66" t="s">
        <v>4805</v>
      </c>
      <c r="D1276" s="360">
        <v>45721</v>
      </c>
      <c r="E1276" s="384">
        <v>15.8</v>
      </c>
      <c r="F1276" s="66">
        <v>2</v>
      </c>
    </row>
    <row r="1277" spans="1:6" ht="18.75" x14ac:dyDescent="0.3">
      <c r="A1277" s="354">
        <v>456</v>
      </c>
      <c r="B1277" s="353"/>
      <c r="C1277" s="66" t="s">
        <v>4870</v>
      </c>
      <c r="D1277" s="360">
        <v>45721</v>
      </c>
      <c r="E1277" s="384">
        <v>63.699999999999996</v>
      </c>
      <c r="F1277" s="66">
        <v>7</v>
      </c>
    </row>
    <row r="1278" spans="1:6" ht="18.75" x14ac:dyDescent="0.3">
      <c r="A1278" s="354">
        <v>457</v>
      </c>
      <c r="B1278" s="353"/>
      <c r="C1278" s="66" t="s">
        <v>4871</v>
      </c>
      <c r="D1278" s="360">
        <v>45721</v>
      </c>
      <c r="E1278" s="384">
        <v>23.700000000000003</v>
      </c>
      <c r="F1278" s="66">
        <v>6.1</v>
      </c>
    </row>
    <row r="1279" spans="1:6" ht="18.75" x14ac:dyDescent="0.3">
      <c r="A1279" s="44">
        <v>458</v>
      </c>
      <c r="B1279" s="353"/>
      <c r="C1279" s="66" t="s">
        <v>4872</v>
      </c>
      <c r="D1279" s="360">
        <v>45721</v>
      </c>
      <c r="E1279" s="384">
        <v>44.350000000000009</v>
      </c>
      <c r="F1279" s="66">
        <v>6.5</v>
      </c>
    </row>
    <row r="1280" spans="1:6" ht="18.75" x14ac:dyDescent="0.3">
      <c r="A1280" s="354">
        <v>459</v>
      </c>
      <c r="B1280" s="353"/>
      <c r="C1280" s="66" t="s">
        <v>4873</v>
      </c>
      <c r="D1280" s="360">
        <v>45721</v>
      </c>
      <c r="E1280" s="384">
        <v>38.710000000000008</v>
      </c>
      <c r="F1280" s="66">
        <v>4.9000000000000004</v>
      </c>
    </row>
    <row r="1281" spans="1:6" ht="18.75" x14ac:dyDescent="0.3">
      <c r="A1281" s="44">
        <v>460</v>
      </c>
      <c r="B1281" s="353"/>
      <c r="C1281" s="66" t="s">
        <v>4874</v>
      </c>
      <c r="D1281" s="360">
        <v>45721</v>
      </c>
      <c r="E1281" s="384">
        <v>88.6</v>
      </c>
      <c r="F1281" s="66">
        <v>10</v>
      </c>
    </row>
    <row r="1282" spans="1:6" ht="18.75" x14ac:dyDescent="0.3">
      <c r="A1282" s="354">
        <v>461</v>
      </c>
      <c r="B1282" s="353"/>
      <c r="C1282" s="66" t="s">
        <v>4875</v>
      </c>
      <c r="D1282" s="360">
        <v>45721</v>
      </c>
      <c r="E1282" s="384">
        <v>104.84</v>
      </c>
      <c r="F1282" s="66">
        <v>16.350000000000001</v>
      </c>
    </row>
    <row r="1283" spans="1:6" ht="18.75" x14ac:dyDescent="0.3">
      <c r="A1283" s="354">
        <v>462</v>
      </c>
      <c r="B1283" s="353"/>
      <c r="C1283" s="66" t="s">
        <v>4876</v>
      </c>
      <c r="D1283" s="360">
        <v>45721</v>
      </c>
      <c r="E1283" s="384">
        <v>319.77600000000001</v>
      </c>
      <c r="F1283" s="66">
        <v>37.44</v>
      </c>
    </row>
    <row r="1284" spans="1:6" ht="18.75" x14ac:dyDescent="0.3">
      <c r="A1284" s="44">
        <v>463</v>
      </c>
      <c r="B1284" s="353"/>
      <c r="C1284" s="66" t="s">
        <v>4877</v>
      </c>
      <c r="D1284" s="360">
        <v>45721</v>
      </c>
      <c r="E1284" s="384">
        <v>64.650000000000006</v>
      </c>
      <c r="F1284" s="66">
        <v>7.5</v>
      </c>
    </row>
    <row r="1285" spans="1:6" ht="18.75" x14ac:dyDescent="0.3">
      <c r="A1285" s="354">
        <v>464</v>
      </c>
      <c r="B1285" s="353"/>
      <c r="C1285" s="66" t="s">
        <v>4878</v>
      </c>
      <c r="D1285" s="360">
        <v>45721</v>
      </c>
      <c r="E1285" s="384">
        <v>129.21999999999997</v>
      </c>
      <c r="F1285" s="66">
        <v>14.2</v>
      </c>
    </row>
    <row r="1286" spans="1:6" ht="18.75" x14ac:dyDescent="0.3">
      <c r="A1286" s="354">
        <v>465</v>
      </c>
      <c r="B1286" s="353"/>
      <c r="C1286" s="66" t="s">
        <v>4879</v>
      </c>
      <c r="D1286" s="360">
        <v>45721</v>
      </c>
      <c r="E1286" s="384">
        <v>60.830000000000005</v>
      </c>
      <c r="F1286" s="66">
        <v>7.7</v>
      </c>
    </row>
    <row r="1287" spans="1:6" ht="18.75" x14ac:dyDescent="0.3">
      <c r="A1287" s="44">
        <v>466</v>
      </c>
      <c r="B1287" s="353"/>
      <c r="C1287" s="66" t="s">
        <v>4805</v>
      </c>
      <c r="D1287" s="360">
        <v>45721</v>
      </c>
      <c r="E1287" s="384">
        <v>33.18</v>
      </c>
      <c r="F1287" s="66">
        <v>4.2</v>
      </c>
    </row>
    <row r="1288" spans="1:6" ht="18.75" x14ac:dyDescent="0.3">
      <c r="A1288" s="354">
        <v>467</v>
      </c>
      <c r="B1288" s="353"/>
      <c r="C1288" s="66" t="s">
        <v>4880</v>
      </c>
      <c r="D1288" s="360">
        <v>45721</v>
      </c>
      <c r="E1288" s="384">
        <v>150.17099999999999</v>
      </c>
      <c r="F1288" s="66">
        <v>17.490000000000002</v>
      </c>
    </row>
    <row r="1289" spans="1:6" ht="18.75" x14ac:dyDescent="0.3">
      <c r="A1289" s="44">
        <v>468</v>
      </c>
      <c r="B1289" s="353"/>
      <c r="C1289" s="66" t="s">
        <v>4881</v>
      </c>
      <c r="D1289" s="360">
        <v>45721</v>
      </c>
      <c r="E1289" s="384">
        <v>59.645000000000003</v>
      </c>
      <c r="F1289" s="66">
        <v>7.55</v>
      </c>
    </row>
    <row r="1290" spans="1:6" ht="18.75" x14ac:dyDescent="0.3">
      <c r="A1290" s="354">
        <v>469</v>
      </c>
      <c r="B1290" s="353"/>
      <c r="C1290" s="66" t="s">
        <v>4882</v>
      </c>
      <c r="D1290" s="360">
        <v>45721</v>
      </c>
      <c r="E1290" s="384">
        <v>140.55000000000001</v>
      </c>
      <c r="F1290" s="66">
        <v>19.5</v>
      </c>
    </row>
    <row r="1291" spans="1:6" ht="18.75" x14ac:dyDescent="0.3">
      <c r="A1291" s="354">
        <v>470</v>
      </c>
      <c r="B1291" s="353"/>
      <c r="C1291" s="66" t="s">
        <v>4883</v>
      </c>
      <c r="D1291" s="360">
        <v>45721</v>
      </c>
      <c r="E1291" s="384">
        <v>62.54</v>
      </c>
      <c r="F1291" s="66">
        <v>7.4</v>
      </c>
    </row>
    <row r="1292" spans="1:6" ht="18.75" x14ac:dyDescent="0.3">
      <c r="A1292" s="44">
        <v>471</v>
      </c>
      <c r="B1292" s="353"/>
      <c r="C1292" s="66" t="s">
        <v>4884</v>
      </c>
      <c r="D1292" s="360">
        <v>45721</v>
      </c>
      <c r="E1292" s="384">
        <v>68</v>
      </c>
      <c r="F1292" s="66">
        <v>8</v>
      </c>
    </row>
    <row r="1293" spans="1:6" ht="18.75" x14ac:dyDescent="0.3">
      <c r="A1293" s="354">
        <v>472</v>
      </c>
      <c r="B1293" s="353"/>
      <c r="C1293" s="66" t="s">
        <v>4565</v>
      </c>
      <c r="D1293" s="360">
        <v>45721</v>
      </c>
      <c r="E1293" s="384">
        <v>130.09</v>
      </c>
      <c r="F1293" s="66">
        <v>15.1</v>
      </c>
    </row>
    <row r="1294" spans="1:6" ht="18.75" x14ac:dyDescent="0.3">
      <c r="A1294" s="354">
        <v>473</v>
      </c>
      <c r="B1294" s="353"/>
      <c r="C1294" s="66" t="s">
        <v>4885</v>
      </c>
      <c r="D1294" s="360">
        <v>45721</v>
      </c>
      <c r="E1294" s="384">
        <v>73.919999999999987</v>
      </c>
      <c r="F1294" s="66">
        <v>9.8000000000000007</v>
      </c>
    </row>
    <row r="1295" spans="1:6" ht="18.75" x14ac:dyDescent="0.3">
      <c r="A1295" s="44">
        <v>474</v>
      </c>
      <c r="B1295" s="353"/>
      <c r="C1295" s="66" t="s">
        <v>4886</v>
      </c>
      <c r="D1295" s="360">
        <v>45721</v>
      </c>
      <c r="E1295" s="384">
        <v>67.34</v>
      </c>
      <c r="F1295" s="66">
        <v>7.4</v>
      </c>
    </row>
    <row r="1296" spans="1:6" ht="18.75" x14ac:dyDescent="0.3">
      <c r="A1296" s="354">
        <v>475</v>
      </c>
      <c r="B1296" s="353"/>
      <c r="C1296" s="66" t="s">
        <v>4887</v>
      </c>
      <c r="D1296" s="360">
        <v>45721</v>
      </c>
      <c r="E1296" s="384">
        <v>64.700999999999993</v>
      </c>
      <c r="F1296" s="66">
        <v>7.11</v>
      </c>
    </row>
    <row r="1297" spans="1:6" ht="18.75" x14ac:dyDescent="0.3">
      <c r="A1297" s="44">
        <v>476</v>
      </c>
      <c r="B1297" s="353"/>
      <c r="C1297" s="66" t="s">
        <v>4888</v>
      </c>
      <c r="D1297" s="360">
        <v>45721</v>
      </c>
      <c r="E1297" s="384">
        <v>75.53</v>
      </c>
      <c r="F1297" s="66">
        <v>8.3000000000000007</v>
      </c>
    </row>
    <row r="1298" spans="1:6" ht="18.75" x14ac:dyDescent="0.3">
      <c r="A1298" s="354">
        <v>477</v>
      </c>
      <c r="B1298" s="353"/>
      <c r="C1298" s="66" t="s">
        <v>4889</v>
      </c>
      <c r="D1298" s="360">
        <v>45721</v>
      </c>
      <c r="E1298" s="384">
        <v>32.96</v>
      </c>
      <c r="F1298" s="66">
        <v>5.9</v>
      </c>
    </row>
    <row r="1299" spans="1:6" ht="18.75" x14ac:dyDescent="0.3">
      <c r="A1299" s="354">
        <v>478</v>
      </c>
      <c r="B1299" s="353"/>
      <c r="C1299" s="66" t="s">
        <v>4890</v>
      </c>
      <c r="D1299" s="360">
        <v>45721</v>
      </c>
      <c r="E1299" s="384">
        <v>31.6</v>
      </c>
      <c r="F1299" s="66">
        <v>8.4400000000000013</v>
      </c>
    </row>
    <row r="1300" spans="1:6" ht="18.75" x14ac:dyDescent="0.3">
      <c r="A1300" s="44">
        <v>479</v>
      </c>
      <c r="B1300" s="353"/>
      <c r="C1300" s="66" t="s">
        <v>4891</v>
      </c>
      <c r="D1300" s="360">
        <v>45721</v>
      </c>
      <c r="E1300" s="384">
        <v>74.7</v>
      </c>
      <c r="F1300" s="66">
        <v>9</v>
      </c>
    </row>
    <row r="1301" spans="1:6" ht="18.75" x14ac:dyDescent="0.3">
      <c r="A1301" s="354">
        <v>480</v>
      </c>
      <c r="B1301" s="353"/>
      <c r="C1301" s="66" t="s">
        <v>4892</v>
      </c>
      <c r="D1301" s="360">
        <v>45721</v>
      </c>
      <c r="E1301" s="384">
        <v>24.806000000000001</v>
      </c>
      <c r="F1301" s="66">
        <v>3.14</v>
      </c>
    </row>
    <row r="1302" spans="1:6" ht="18.75" x14ac:dyDescent="0.3">
      <c r="A1302" s="354">
        <v>481</v>
      </c>
      <c r="B1302" s="353"/>
      <c r="C1302" s="66" t="s">
        <v>4893</v>
      </c>
      <c r="D1302" s="360">
        <v>45721</v>
      </c>
      <c r="E1302" s="384">
        <v>177.84</v>
      </c>
      <c r="F1302" s="66">
        <v>21.6</v>
      </c>
    </row>
    <row r="1303" spans="1:6" ht="18.75" x14ac:dyDescent="0.3">
      <c r="A1303" s="44">
        <v>482</v>
      </c>
      <c r="B1303" s="353"/>
      <c r="C1303" s="66" t="s">
        <v>4894</v>
      </c>
      <c r="D1303" s="360">
        <v>45721</v>
      </c>
      <c r="E1303" s="384">
        <v>355.78999999999996</v>
      </c>
      <c r="F1303" s="66">
        <v>49.9</v>
      </c>
    </row>
    <row r="1304" spans="1:6" ht="18.75" x14ac:dyDescent="0.3">
      <c r="A1304" s="354">
        <v>483</v>
      </c>
      <c r="B1304" s="353"/>
      <c r="C1304" s="66" t="s">
        <v>4895</v>
      </c>
      <c r="D1304" s="360">
        <v>45721</v>
      </c>
      <c r="E1304" s="384">
        <v>118</v>
      </c>
      <c r="F1304" s="66">
        <v>14</v>
      </c>
    </row>
    <row r="1305" spans="1:6" ht="18.75" x14ac:dyDescent="0.3">
      <c r="A1305" s="44">
        <v>484</v>
      </c>
      <c r="B1305" s="353"/>
      <c r="C1305" s="66" t="s">
        <v>4896</v>
      </c>
      <c r="D1305" s="360">
        <v>45721</v>
      </c>
      <c r="E1305" s="384">
        <v>126.85399999999998</v>
      </c>
      <c r="F1305" s="66">
        <v>13.94</v>
      </c>
    </row>
    <row r="1306" spans="1:6" ht="18.75" x14ac:dyDescent="0.3">
      <c r="A1306" s="354">
        <v>485</v>
      </c>
      <c r="B1306" s="353"/>
      <c r="C1306" s="66" t="s">
        <v>4897</v>
      </c>
      <c r="D1306" s="360">
        <v>45721</v>
      </c>
      <c r="E1306" s="384">
        <v>70.433999999999997</v>
      </c>
      <c r="F1306" s="66">
        <v>7.74</v>
      </c>
    </row>
    <row r="1307" spans="1:6" ht="18.75" x14ac:dyDescent="0.3">
      <c r="A1307" s="354">
        <v>486</v>
      </c>
      <c r="B1307" s="353"/>
      <c r="C1307" s="44" t="s">
        <v>4898</v>
      </c>
      <c r="D1307" s="360">
        <v>45721</v>
      </c>
      <c r="E1307" s="384">
        <v>66.429999999999993</v>
      </c>
      <c r="F1307" s="66">
        <v>7.3</v>
      </c>
    </row>
    <row r="1308" spans="1:6" ht="18.75" x14ac:dyDescent="0.3">
      <c r="A1308" s="44">
        <v>487</v>
      </c>
      <c r="B1308" s="353"/>
      <c r="C1308" s="66" t="s">
        <v>4899</v>
      </c>
      <c r="D1308" s="360">
        <v>45721</v>
      </c>
      <c r="E1308" s="384">
        <v>97.7</v>
      </c>
      <c r="F1308" s="66">
        <v>11</v>
      </c>
    </row>
    <row r="1309" spans="1:6" ht="18.75" x14ac:dyDescent="0.3">
      <c r="A1309" s="354">
        <v>488</v>
      </c>
      <c r="B1309" s="353"/>
      <c r="C1309" s="66" t="s">
        <v>4900</v>
      </c>
      <c r="D1309" s="360">
        <v>45721</v>
      </c>
      <c r="E1309" s="384">
        <v>17.600000000000001</v>
      </c>
      <c r="F1309" s="66">
        <v>8.8000000000000007</v>
      </c>
    </row>
    <row r="1310" spans="1:6" ht="18.75" x14ac:dyDescent="0.3">
      <c r="A1310" s="354">
        <v>489</v>
      </c>
      <c r="B1310" s="353"/>
      <c r="C1310" s="66" t="s">
        <v>4901</v>
      </c>
      <c r="D1310" s="360">
        <v>45721</v>
      </c>
      <c r="E1310" s="384">
        <v>61.736000000000004</v>
      </c>
      <c r="F1310" s="66">
        <v>8.84</v>
      </c>
    </row>
    <row r="1311" spans="1:6" ht="18.75" x14ac:dyDescent="0.3">
      <c r="A1311" s="44">
        <v>490</v>
      </c>
      <c r="B1311" s="353"/>
      <c r="C1311" s="66" t="s">
        <v>4902</v>
      </c>
      <c r="D1311" s="360">
        <v>45721</v>
      </c>
      <c r="E1311" s="384">
        <v>50.796999999999997</v>
      </c>
      <c r="F1311" s="66">
        <v>6.43</v>
      </c>
    </row>
    <row r="1312" spans="1:6" ht="18.75" x14ac:dyDescent="0.3">
      <c r="A1312" s="354">
        <v>491</v>
      </c>
      <c r="B1312" s="353"/>
      <c r="C1312" s="66" t="s">
        <v>4903</v>
      </c>
      <c r="D1312" s="360">
        <v>45721</v>
      </c>
      <c r="E1312" s="384">
        <v>160.702</v>
      </c>
      <c r="F1312" s="66">
        <v>19.72</v>
      </c>
    </row>
    <row r="1313" spans="1:6" ht="18.75" x14ac:dyDescent="0.3">
      <c r="A1313" s="44">
        <v>492</v>
      </c>
      <c r="B1313" s="353"/>
      <c r="C1313" s="66" t="s">
        <v>4830</v>
      </c>
      <c r="D1313" s="360">
        <v>45721</v>
      </c>
      <c r="E1313" s="384">
        <v>307.75299999999999</v>
      </c>
      <c r="F1313" s="66">
        <v>36.07</v>
      </c>
    </row>
    <row r="1314" spans="1:6" ht="18.75" x14ac:dyDescent="0.3">
      <c r="A1314" s="354">
        <v>493</v>
      </c>
      <c r="B1314" s="353"/>
      <c r="C1314" s="66" t="s">
        <v>4904</v>
      </c>
      <c r="D1314" s="360">
        <v>45721</v>
      </c>
      <c r="E1314" s="384">
        <v>80.080000000000013</v>
      </c>
      <c r="F1314" s="66">
        <v>8.8000000000000007</v>
      </c>
    </row>
    <row r="1315" spans="1:6" ht="18.75" x14ac:dyDescent="0.3">
      <c r="A1315" s="354">
        <v>494</v>
      </c>
      <c r="B1315" s="353"/>
      <c r="C1315" s="66" t="s">
        <v>4905</v>
      </c>
      <c r="D1315" s="360">
        <v>45721</v>
      </c>
      <c r="E1315" s="384">
        <v>28.677</v>
      </c>
      <c r="F1315" s="66">
        <v>3.63</v>
      </c>
    </row>
    <row r="1316" spans="1:6" ht="18.75" x14ac:dyDescent="0.3">
      <c r="A1316" s="44">
        <v>495</v>
      </c>
      <c r="B1316" s="353"/>
      <c r="C1316" s="44" t="s">
        <v>4906</v>
      </c>
      <c r="D1316" s="360">
        <v>45721</v>
      </c>
      <c r="E1316" s="384">
        <v>70.400000000000006</v>
      </c>
      <c r="F1316" s="66">
        <v>8</v>
      </c>
    </row>
    <row r="1317" spans="1:6" ht="18.75" x14ac:dyDescent="0.3">
      <c r="A1317" s="354">
        <v>496</v>
      </c>
      <c r="B1317" s="353"/>
      <c r="C1317" s="66" t="s">
        <v>4907</v>
      </c>
      <c r="D1317" s="360">
        <v>45721</v>
      </c>
      <c r="E1317" s="384">
        <v>74.984000000000009</v>
      </c>
      <c r="F1317" s="66">
        <v>8.24</v>
      </c>
    </row>
    <row r="1318" spans="1:6" ht="18.75" x14ac:dyDescent="0.3">
      <c r="A1318" s="354">
        <v>497</v>
      </c>
      <c r="B1318" s="353"/>
      <c r="C1318" s="66" t="s">
        <v>4908</v>
      </c>
      <c r="D1318" s="360">
        <v>45721</v>
      </c>
      <c r="E1318" s="384">
        <v>0</v>
      </c>
      <c r="F1318" s="66">
        <v>4.37</v>
      </c>
    </row>
    <row r="1319" spans="1:6" ht="18.75" x14ac:dyDescent="0.3">
      <c r="A1319" s="44">
        <v>498</v>
      </c>
      <c r="B1319" s="353"/>
      <c r="C1319" s="66" t="s">
        <v>4900</v>
      </c>
      <c r="D1319" s="360">
        <v>45721</v>
      </c>
      <c r="E1319" s="384">
        <v>185.73099999999999</v>
      </c>
      <c r="F1319" s="66">
        <v>20.41</v>
      </c>
    </row>
    <row r="1320" spans="1:6" ht="18.75" x14ac:dyDescent="0.3">
      <c r="A1320" s="354">
        <v>499</v>
      </c>
      <c r="B1320" s="353"/>
      <c r="C1320" s="66" t="s">
        <v>4909</v>
      </c>
      <c r="D1320" s="360">
        <v>45721</v>
      </c>
      <c r="E1320" s="384">
        <v>316.14999999999998</v>
      </c>
      <c r="F1320" s="66">
        <v>38.5</v>
      </c>
    </row>
    <row r="1321" spans="1:6" ht="18.75" x14ac:dyDescent="0.3">
      <c r="A1321" s="44">
        <v>500</v>
      </c>
      <c r="B1321" s="353"/>
      <c r="C1321" s="66" t="s">
        <v>4910</v>
      </c>
      <c r="D1321" s="360">
        <v>45721</v>
      </c>
      <c r="E1321" s="384">
        <v>364</v>
      </c>
      <c r="F1321" s="66">
        <v>40</v>
      </c>
    </row>
    <row r="1322" spans="1:6" ht="18.75" x14ac:dyDescent="0.3">
      <c r="A1322" s="354">
        <v>501</v>
      </c>
      <c r="B1322" s="353"/>
      <c r="C1322" s="66" t="s">
        <v>4911</v>
      </c>
      <c r="D1322" s="360">
        <v>45721</v>
      </c>
      <c r="E1322" s="384">
        <v>91</v>
      </c>
      <c r="F1322" s="66">
        <v>10</v>
      </c>
    </row>
    <row r="1323" spans="1:6" ht="18.75" x14ac:dyDescent="0.3">
      <c r="A1323" s="354">
        <v>502</v>
      </c>
      <c r="B1323" s="353"/>
      <c r="C1323" s="66" t="s">
        <v>4912</v>
      </c>
      <c r="D1323" s="360">
        <v>45721</v>
      </c>
      <c r="E1323" s="384">
        <v>102.7</v>
      </c>
      <c r="F1323" s="66">
        <v>13</v>
      </c>
    </row>
    <row r="1324" spans="1:6" ht="18.75" x14ac:dyDescent="0.3">
      <c r="A1324" s="44">
        <v>503</v>
      </c>
      <c r="B1324" s="353"/>
      <c r="C1324" s="44" t="s">
        <v>4913</v>
      </c>
      <c r="D1324" s="360">
        <v>45721</v>
      </c>
      <c r="E1324" s="384">
        <v>37.92</v>
      </c>
      <c r="F1324" s="66">
        <v>4.8</v>
      </c>
    </row>
    <row r="1325" spans="1:6" ht="18.75" x14ac:dyDescent="0.3">
      <c r="A1325" s="354">
        <v>504</v>
      </c>
      <c r="B1325" s="353"/>
      <c r="C1325" s="66" t="s">
        <v>4829</v>
      </c>
      <c r="D1325" s="360">
        <v>45721</v>
      </c>
      <c r="E1325" s="384">
        <v>36.4</v>
      </c>
      <c r="F1325" s="66">
        <v>4</v>
      </c>
    </row>
    <row r="1326" spans="1:6" ht="18.75" x14ac:dyDescent="0.3">
      <c r="A1326" s="354">
        <v>505</v>
      </c>
      <c r="B1326" s="353"/>
      <c r="C1326" s="66" t="s">
        <v>4872</v>
      </c>
      <c r="D1326" s="360">
        <v>45721</v>
      </c>
      <c r="E1326" s="384">
        <v>63.699999999999996</v>
      </c>
      <c r="F1326" s="66">
        <v>7</v>
      </c>
    </row>
    <row r="1327" spans="1:6" ht="18.75" x14ac:dyDescent="0.3">
      <c r="A1327" s="44">
        <v>506</v>
      </c>
      <c r="B1327" s="353"/>
      <c r="C1327" s="66" t="s">
        <v>4914</v>
      </c>
      <c r="D1327" s="360">
        <v>45721</v>
      </c>
      <c r="E1327" s="384">
        <v>90.567999999999998</v>
      </c>
      <c r="F1327" s="66">
        <v>10.48</v>
      </c>
    </row>
    <row r="1328" spans="1:6" ht="18.75" x14ac:dyDescent="0.3">
      <c r="A1328" s="354">
        <v>507</v>
      </c>
      <c r="B1328" s="353"/>
      <c r="C1328" s="66" t="s">
        <v>4915</v>
      </c>
      <c r="D1328" s="360">
        <v>45721</v>
      </c>
      <c r="E1328" s="384">
        <v>55.932000000000002</v>
      </c>
      <c r="F1328" s="66">
        <v>7.08</v>
      </c>
    </row>
    <row r="1329" spans="1:6" ht="18.75" x14ac:dyDescent="0.3">
      <c r="A1329" s="44">
        <v>508</v>
      </c>
      <c r="B1329" s="353"/>
      <c r="C1329" s="66" t="s">
        <v>4916</v>
      </c>
      <c r="D1329" s="360">
        <v>45721</v>
      </c>
      <c r="E1329" s="384">
        <v>60.97</v>
      </c>
      <c r="F1329" s="66">
        <v>6.7</v>
      </c>
    </row>
    <row r="1330" spans="1:6" ht="18.75" x14ac:dyDescent="0.3">
      <c r="A1330" s="354">
        <v>509</v>
      </c>
      <c r="B1330" s="353"/>
      <c r="C1330" s="66" t="s">
        <v>4917</v>
      </c>
      <c r="D1330" s="360">
        <v>45721</v>
      </c>
      <c r="E1330" s="384">
        <v>109.9</v>
      </c>
      <c r="F1330" s="66">
        <v>13</v>
      </c>
    </row>
    <row r="1331" spans="1:6" ht="18.75" x14ac:dyDescent="0.3">
      <c r="A1331" s="354">
        <v>510</v>
      </c>
      <c r="B1331" s="353"/>
      <c r="C1331" s="66" t="s">
        <v>4918</v>
      </c>
      <c r="D1331" s="360">
        <v>45721</v>
      </c>
      <c r="E1331" s="384">
        <v>52.78</v>
      </c>
      <c r="F1331" s="66">
        <v>5.8</v>
      </c>
    </row>
    <row r="1332" spans="1:6" ht="18.75" x14ac:dyDescent="0.3">
      <c r="A1332" s="44">
        <v>511</v>
      </c>
      <c r="B1332" s="353"/>
      <c r="C1332" s="66" t="s">
        <v>4919</v>
      </c>
      <c r="D1332" s="360">
        <v>45721</v>
      </c>
      <c r="E1332" s="384">
        <v>28.660000000000004</v>
      </c>
      <c r="F1332" s="66">
        <v>11.4</v>
      </c>
    </row>
    <row r="1333" spans="1:6" ht="18.75" x14ac:dyDescent="0.3">
      <c r="A1333" s="354">
        <v>512</v>
      </c>
      <c r="B1333" s="353"/>
      <c r="C1333" s="66" t="s">
        <v>4920</v>
      </c>
      <c r="D1333" s="360">
        <v>45721</v>
      </c>
      <c r="E1333" s="384">
        <v>23.700000000000003</v>
      </c>
      <c r="F1333" s="66">
        <v>6</v>
      </c>
    </row>
    <row r="1334" spans="1:6" ht="18.75" x14ac:dyDescent="0.3">
      <c r="A1334" s="354">
        <v>513</v>
      </c>
      <c r="B1334" s="353"/>
      <c r="C1334" s="66" t="s">
        <v>4921</v>
      </c>
      <c r="D1334" s="360">
        <v>45721</v>
      </c>
      <c r="E1334" s="384">
        <v>68</v>
      </c>
      <c r="F1334" s="66">
        <v>8</v>
      </c>
    </row>
    <row r="1335" spans="1:6" ht="18.75" x14ac:dyDescent="0.3">
      <c r="A1335" s="44">
        <v>514</v>
      </c>
      <c r="B1335" s="353"/>
      <c r="C1335" s="66" t="s">
        <v>4922</v>
      </c>
      <c r="D1335" s="360">
        <v>45721</v>
      </c>
      <c r="E1335" s="384">
        <v>130.494</v>
      </c>
      <c r="F1335" s="66">
        <v>14.34</v>
      </c>
    </row>
    <row r="1336" spans="1:6" ht="18.75" x14ac:dyDescent="0.3">
      <c r="A1336" s="354">
        <v>515</v>
      </c>
      <c r="B1336" s="353"/>
      <c r="C1336" s="66" t="s">
        <v>4923</v>
      </c>
      <c r="D1336" s="360">
        <v>45721</v>
      </c>
      <c r="E1336" s="384">
        <v>48.664000000000001</v>
      </c>
      <c r="F1336" s="66">
        <v>6.16</v>
      </c>
    </row>
    <row r="1337" spans="1:6" ht="18.75" x14ac:dyDescent="0.3">
      <c r="A1337" s="44">
        <v>516</v>
      </c>
      <c r="B1337" s="353"/>
      <c r="C1337" s="44" t="s">
        <v>4924</v>
      </c>
      <c r="D1337" s="360">
        <v>45721</v>
      </c>
      <c r="E1337" s="384">
        <v>74.074000000000012</v>
      </c>
      <c r="F1337" s="66">
        <v>8.14</v>
      </c>
    </row>
    <row r="1338" spans="1:6" ht="18.75" x14ac:dyDescent="0.3">
      <c r="A1338" s="354">
        <v>517</v>
      </c>
      <c r="B1338" s="353"/>
      <c r="C1338" s="66" t="s">
        <v>4925</v>
      </c>
      <c r="D1338" s="360">
        <v>45721</v>
      </c>
      <c r="E1338" s="384">
        <v>25.280999999999999</v>
      </c>
      <c r="F1338" s="66">
        <v>2.91</v>
      </c>
    </row>
    <row r="1339" spans="1:6" ht="18.75" x14ac:dyDescent="0.3">
      <c r="A1339" s="354">
        <v>518</v>
      </c>
      <c r="B1339" s="353"/>
      <c r="C1339" s="66" t="s">
        <v>4926</v>
      </c>
      <c r="D1339" s="360">
        <v>45721</v>
      </c>
      <c r="E1339" s="384">
        <v>97.7</v>
      </c>
      <c r="F1339" s="66">
        <v>11</v>
      </c>
    </row>
    <row r="1340" spans="1:6" ht="18.75" x14ac:dyDescent="0.3">
      <c r="A1340" s="44">
        <v>519</v>
      </c>
      <c r="B1340" s="353"/>
      <c r="C1340" s="66" t="s">
        <v>4927</v>
      </c>
      <c r="D1340" s="360">
        <v>45721</v>
      </c>
      <c r="E1340" s="384">
        <v>81.103999999999999</v>
      </c>
      <c r="F1340" s="66">
        <v>9.4400000000000013</v>
      </c>
    </row>
    <row r="1341" spans="1:6" ht="18.75" x14ac:dyDescent="0.3">
      <c r="A1341" s="354">
        <v>520</v>
      </c>
      <c r="B1341" s="353"/>
      <c r="C1341" s="66" t="s">
        <v>4928</v>
      </c>
      <c r="D1341" s="360">
        <v>45721</v>
      </c>
      <c r="E1341" s="384">
        <v>168.18</v>
      </c>
      <c r="F1341" s="66">
        <v>19.8</v>
      </c>
    </row>
    <row r="1342" spans="1:6" ht="18.75" x14ac:dyDescent="0.3">
      <c r="A1342" s="354">
        <v>521</v>
      </c>
      <c r="B1342" s="353"/>
      <c r="C1342" s="66" t="s">
        <v>4872</v>
      </c>
      <c r="D1342" s="360">
        <v>45721</v>
      </c>
      <c r="E1342" s="384">
        <v>119</v>
      </c>
      <c r="F1342" s="66">
        <v>14</v>
      </c>
    </row>
    <row r="1343" spans="1:6" ht="18.75" x14ac:dyDescent="0.3">
      <c r="A1343" s="44">
        <v>522</v>
      </c>
      <c r="B1343" s="353"/>
      <c r="C1343" s="66" t="s">
        <v>4929</v>
      </c>
      <c r="D1343" s="360">
        <v>45721</v>
      </c>
      <c r="E1343" s="384">
        <v>384.5</v>
      </c>
      <c r="F1343" s="66">
        <v>58.7</v>
      </c>
    </row>
    <row r="1344" spans="1:6" ht="18.75" x14ac:dyDescent="0.3">
      <c r="A1344" s="354">
        <v>523</v>
      </c>
      <c r="B1344" s="353"/>
      <c r="C1344" s="66" t="s">
        <v>4930</v>
      </c>
      <c r="D1344" s="360">
        <v>45721</v>
      </c>
      <c r="E1344" s="384">
        <v>15.42</v>
      </c>
      <c r="F1344" s="66">
        <v>1.8</v>
      </c>
    </row>
    <row r="1345" spans="1:6" ht="18.75" x14ac:dyDescent="0.3">
      <c r="A1345" s="44">
        <v>524</v>
      </c>
      <c r="B1345" s="353"/>
      <c r="C1345" s="66" t="s">
        <v>4931</v>
      </c>
      <c r="D1345" s="360">
        <v>45721</v>
      </c>
      <c r="E1345" s="384">
        <v>49.8</v>
      </c>
      <c r="F1345" s="66">
        <v>6</v>
      </c>
    </row>
    <row r="1346" spans="1:6" ht="18.75" x14ac:dyDescent="0.3">
      <c r="A1346" s="354">
        <v>525</v>
      </c>
      <c r="B1346" s="353"/>
      <c r="C1346" s="66" t="s">
        <v>4932</v>
      </c>
      <c r="D1346" s="360">
        <v>45721</v>
      </c>
      <c r="E1346" s="384">
        <v>71.640000000000015</v>
      </c>
      <c r="F1346" s="66">
        <v>8.4</v>
      </c>
    </row>
    <row r="1347" spans="1:6" ht="18.75" x14ac:dyDescent="0.3">
      <c r="A1347" s="354">
        <v>526</v>
      </c>
      <c r="B1347" s="353"/>
      <c r="C1347" s="66" t="s">
        <v>4933</v>
      </c>
      <c r="D1347" s="360">
        <v>45721</v>
      </c>
      <c r="E1347" s="384">
        <v>102.03</v>
      </c>
      <c r="F1347" s="66">
        <v>11.7</v>
      </c>
    </row>
    <row r="1348" spans="1:6" ht="18.75" x14ac:dyDescent="0.3">
      <c r="A1348" s="44">
        <v>527</v>
      </c>
      <c r="B1348" s="353"/>
      <c r="C1348" s="66" t="s">
        <v>4934</v>
      </c>
      <c r="D1348" s="360">
        <v>45721</v>
      </c>
      <c r="E1348" s="384">
        <v>52.143000000000001</v>
      </c>
      <c r="F1348" s="66">
        <v>5.73</v>
      </c>
    </row>
    <row r="1349" spans="1:6" ht="18.75" x14ac:dyDescent="0.3">
      <c r="A1349" s="354">
        <v>528</v>
      </c>
      <c r="B1349" s="353"/>
      <c r="C1349" s="66" t="s">
        <v>4935</v>
      </c>
      <c r="D1349" s="360">
        <v>45721</v>
      </c>
      <c r="E1349" s="384">
        <v>61.064999999999998</v>
      </c>
      <c r="F1349" s="66">
        <v>7.35</v>
      </c>
    </row>
    <row r="1350" spans="1:6" ht="18.75" x14ac:dyDescent="0.3">
      <c r="A1350" s="354">
        <v>529</v>
      </c>
      <c r="B1350" s="353"/>
      <c r="C1350" s="44" t="s">
        <v>4936</v>
      </c>
      <c r="D1350" s="360">
        <v>45721</v>
      </c>
      <c r="E1350" s="384">
        <v>115.4</v>
      </c>
      <c r="F1350" s="66">
        <v>14</v>
      </c>
    </row>
    <row r="1351" spans="1:6" ht="18.75" x14ac:dyDescent="0.3">
      <c r="A1351" s="44">
        <v>530</v>
      </c>
      <c r="B1351" s="353"/>
      <c r="C1351" s="66" t="s">
        <v>4937</v>
      </c>
      <c r="D1351" s="360">
        <v>45721</v>
      </c>
      <c r="E1351" s="384">
        <v>68</v>
      </c>
      <c r="F1351" s="66">
        <v>8</v>
      </c>
    </row>
    <row r="1352" spans="1:6" ht="18.75" x14ac:dyDescent="0.3">
      <c r="A1352" s="354">
        <v>531</v>
      </c>
      <c r="B1352" s="353"/>
      <c r="C1352" s="66" t="s">
        <v>4938</v>
      </c>
      <c r="D1352" s="360">
        <v>45721</v>
      </c>
      <c r="E1352" s="384">
        <v>38.710000000000008</v>
      </c>
      <c r="F1352" s="66">
        <v>4.9000000000000004</v>
      </c>
    </row>
    <row r="1353" spans="1:6" ht="18.75" x14ac:dyDescent="0.3">
      <c r="A1353" s="44">
        <v>532</v>
      </c>
      <c r="B1353" s="353"/>
      <c r="C1353" s="66" t="s">
        <v>4939</v>
      </c>
      <c r="D1353" s="360">
        <v>45721</v>
      </c>
      <c r="E1353" s="384">
        <v>74.260000000000005</v>
      </c>
      <c r="F1353" s="66">
        <v>9.4</v>
      </c>
    </row>
    <row r="1354" spans="1:6" ht="18.75" x14ac:dyDescent="0.3">
      <c r="A1354" s="354">
        <v>533</v>
      </c>
      <c r="B1354" s="353"/>
      <c r="C1354" s="66" t="s">
        <v>4940</v>
      </c>
      <c r="D1354" s="360">
        <v>45721</v>
      </c>
      <c r="E1354" s="384">
        <v>147.88800000000001</v>
      </c>
      <c r="F1354" s="66">
        <v>18.72</v>
      </c>
    </row>
    <row r="1355" spans="1:6" ht="18.75" x14ac:dyDescent="0.3">
      <c r="A1355" s="354">
        <v>534</v>
      </c>
      <c r="B1355" s="353"/>
      <c r="C1355" s="66" t="s">
        <v>4941</v>
      </c>
      <c r="D1355" s="360">
        <v>45721</v>
      </c>
      <c r="E1355" s="384">
        <v>23.700000000000003</v>
      </c>
      <c r="F1355" s="66">
        <v>3</v>
      </c>
    </row>
    <row r="1356" spans="1:6" ht="18.75" x14ac:dyDescent="0.3">
      <c r="A1356" s="44">
        <v>535</v>
      </c>
      <c r="B1356" s="353"/>
      <c r="C1356" s="66" t="s">
        <v>4942</v>
      </c>
      <c r="D1356" s="360">
        <v>45721</v>
      </c>
      <c r="E1356" s="384">
        <v>31.088000000000001</v>
      </c>
      <c r="F1356" s="66">
        <v>3.6799999999999997</v>
      </c>
    </row>
    <row r="1357" spans="1:6" ht="18.75" x14ac:dyDescent="0.3">
      <c r="A1357" s="354">
        <v>536</v>
      </c>
      <c r="B1357" s="353"/>
      <c r="C1357" s="66" t="s">
        <v>4935</v>
      </c>
      <c r="D1357" s="360">
        <v>45721</v>
      </c>
      <c r="E1357" s="384">
        <v>54.599999999999994</v>
      </c>
      <c r="F1357" s="66">
        <v>6</v>
      </c>
    </row>
    <row r="1358" spans="1:6" ht="18.75" x14ac:dyDescent="0.3">
      <c r="A1358" s="354">
        <v>537</v>
      </c>
      <c r="B1358" s="353"/>
      <c r="C1358" s="66" t="s">
        <v>4943</v>
      </c>
      <c r="D1358" s="360">
        <v>45721</v>
      </c>
      <c r="E1358" s="384">
        <v>136</v>
      </c>
      <c r="F1358" s="66">
        <v>16</v>
      </c>
    </row>
    <row r="1359" spans="1:6" ht="18.75" x14ac:dyDescent="0.3">
      <c r="A1359" s="44">
        <v>538</v>
      </c>
      <c r="B1359" s="353"/>
      <c r="C1359" s="66" t="s">
        <v>4829</v>
      </c>
      <c r="D1359" s="360">
        <v>45721</v>
      </c>
      <c r="E1359" s="384">
        <v>14.22</v>
      </c>
      <c r="F1359" s="66">
        <v>1.8</v>
      </c>
    </row>
    <row r="1360" spans="1:6" ht="18.75" x14ac:dyDescent="0.3">
      <c r="A1360" s="354">
        <v>539</v>
      </c>
      <c r="B1360" s="353"/>
      <c r="C1360" s="66" t="s">
        <v>4944</v>
      </c>
      <c r="D1360" s="360">
        <v>45721</v>
      </c>
      <c r="E1360" s="384">
        <v>217.87</v>
      </c>
      <c r="F1360" s="66">
        <v>25.3</v>
      </c>
    </row>
    <row r="1361" spans="1:6" ht="18.75" x14ac:dyDescent="0.3">
      <c r="A1361" s="44">
        <v>540</v>
      </c>
      <c r="B1361" s="353"/>
      <c r="C1361" s="66" t="s">
        <v>4945</v>
      </c>
      <c r="D1361" s="360">
        <v>45721</v>
      </c>
      <c r="E1361" s="384">
        <v>422.05799999999999</v>
      </c>
      <c r="F1361" s="66">
        <v>49.019999999999996</v>
      </c>
    </row>
    <row r="1362" spans="1:6" ht="18.75" x14ac:dyDescent="0.3">
      <c r="A1362" s="354">
        <v>541</v>
      </c>
      <c r="B1362" s="353"/>
      <c r="C1362" s="66" t="s">
        <v>4946</v>
      </c>
      <c r="D1362" s="360">
        <v>45721</v>
      </c>
      <c r="E1362" s="384">
        <v>47.400000000000006</v>
      </c>
      <c r="F1362" s="66">
        <v>6</v>
      </c>
    </row>
    <row r="1363" spans="1:6" ht="18.75" x14ac:dyDescent="0.3">
      <c r="A1363" s="354">
        <v>542</v>
      </c>
      <c r="B1363" s="353"/>
      <c r="C1363" s="66" t="s">
        <v>4947</v>
      </c>
      <c r="D1363" s="360">
        <v>45721</v>
      </c>
      <c r="E1363" s="384">
        <v>81.683999999999997</v>
      </c>
      <c r="F1363" s="66">
        <v>9.24</v>
      </c>
    </row>
    <row r="1364" spans="1:6" ht="18.75" x14ac:dyDescent="0.3">
      <c r="A1364" s="44">
        <v>543</v>
      </c>
      <c r="B1364" s="353"/>
      <c r="C1364" s="66" t="s">
        <v>4948</v>
      </c>
      <c r="D1364" s="360">
        <v>45721</v>
      </c>
      <c r="E1364" s="384">
        <v>79.378000000000014</v>
      </c>
      <c r="F1364" s="66">
        <v>11.82</v>
      </c>
    </row>
    <row r="1365" spans="1:6" ht="18.75" x14ac:dyDescent="0.3">
      <c r="A1365" s="354">
        <v>544</v>
      </c>
      <c r="B1365" s="353"/>
      <c r="C1365" s="66" t="s">
        <v>4949</v>
      </c>
      <c r="D1365" s="360">
        <v>45721</v>
      </c>
      <c r="E1365" s="384">
        <v>51.507999999999996</v>
      </c>
      <c r="F1365" s="66">
        <v>6.52</v>
      </c>
    </row>
    <row r="1366" spans="1:6" ht="18.75" x14ac:dyDescent="0.3">
      <c r="A1366" s="354">
        <v>545</v>
      </c>
      <c r="B1366" s="353"/>
      <c r="C1366" s="66" t="s">
        <v>4911</v>
      </c>
      <c r="D1366" s="360">
        <v>45721</v>
      </c>
      <c r="E1366" s="384">
        <v>45.5</v>
      </c>
      <c r="F1366" s="66">
        <v>5</v>
      </c>
    </row>
    <row r="1367" spans="1:6" ht="18.75" x14ac:dyDescent="0.3">
      <c r="A1367" s="44">
        <v>546</v>
      </c>
      <c r="B1367" s="353"/>
      <c r="C1367" s="66" t="s">
        <v>4950</v>
      </c>
      <c r="D1367" s="360">
        <v>45721</v>
      </c>
      <c r="E1367" s="384">
        <v>151.06</v>
      </c>
      <c r="F1367" s="66">
        <v>16.600000000000001</v>
      </c>
    </row>
    <row r="1368" spans="1:6" ht="18.75" x14ac:dyDescent="0.3">
      <c r="A1368" s="354">
        <v>547</v>
      </c>
      <c r="B1368" s="353"/>
      <c r="C1368" s="66" t="s">
        <v>4951</v>
      </c>
      <c r="D1368" s="360">
        <v>45721</v>
      </c>
      <c r="E1368" s="384">
        <v>47.400000000000006</v>
      </c>
      <c r="F1368" s="66">
        <v>6</v>
      </c>
    </row>
    <row r="1369" spans="1:6" ht="18.75" x14ac:dyDescent="0.3">
      <c r="A1369" s="44">
        <v>548</v>
      </c>
      <c r="B1369" s="353"/>
      <c r="C1369" s="66" t="s">
        <v>4952</v>
      </c>
      <c r="D1369" s="360">
        <v>45721</v>
      </c>
      <c r="E1369" s="384">
        <v>59.942</v>
      </c>
      <c r="F1369" s="66">
        <v>6.98</v>
      </c>
    </row>
    <row r="1370" spans="1:6" ht="18.75" x14ac:dyDescent="0.3">
      <c r="A1370" s="354">
        <v>549</v>
      </c>
      <c r="B1370" s="353"/>
      <c r="C1370" s="66" t="s">
        <v>4953</v>
      </c>
      <c r="D1370" s="360">
        <v>45721</v>
      </c>
      <c r="E1370" s="384">
        <v>91</v>
      </c>
      <c r="F1370" s="66">
        <v>10</v>
      </c>
    </row>
    <row r="1371" spans="1:6" ht="18.75" x14ac:dyDescent="0.3">
      <c r="A1371" s="354">
        <v>550</v>
      </c>
      <c r="B1371" s="353"/>
      <c r="C1371" s="66" t="s">
        <v>4954</v>
      </c>
      <c r="D1371" s="360">
        <v>45721</v>
      </c>
      <c r="E1371" s="384">
        <v>58.300000000000004</v>
      </c>
      <c r="F1371" s="66">
        <v>7</v>
      </c>
    </row>
    <row r="1372" spans="1:6" ht="18.75" x14ac:dyDescent="0.3">
      <c r="A1372" s="44">
        <v>551</v>
      </c>
      <c r="B1372" s="353"/>
      <c r="C1372" s="66" t="s">
        <v>4955</v>
      </c>
      <c r="D1372" s="360">
        <v>45721</v>
      </c>
      <c r="E1372" s="384">
        <v>47.400000000000006</v>
      </c>
      <c r="F1372" s="66">
        <v>6</v>
      </c>
    </row>
    <row r="1373" spans="1:6" ht="18.75" x14ac:dyDescent="0.3">
      <c r="A1373" s="354">
        <v>552</v>
      </c>
      <c r="B1373" s="353"/>
      <c r="C1373" s="66" t="s">
        <v>4856</v>
      </c>
      <c r="D1373" s="360">
        <v>45721</v>
      </c>
      <c r="E1373" s="384">
        <v>82.41</v>
      </c>
      <c r="F1373" s="66">
        <v>9.9</v>
      </c>
    </row>
    <row r="1374" spans="1:6" ht="18.75" x14ac:dyDescent="0.3">
      <c r="A1374" s="354">
        <v>553</v>
      </c>
      <c r="B1374" s="353"/>
      <c r="C1374" s="66" t="s">
        <v>4956</v>
      </c>
      <c r="D1374" s="360">
        <v>45721</v>
      </c>
      <c r="E1374" s="384">
        <v>36.4</v>
      </c>
      <c r="F1374" s="66">
        <v>4</v>
      </c>
    </row>
    <row r="1375" spans="1:6" ht="18.75" x14ac:dyDescent="0.3">
      <c r="A1375" s="44">
        <v>554</v>
      </c>
      <c r="B1375" s="353"/>
      <c r="C1375" s="66" t="s">
        <v>4957</v>
      </c>
      <c r="D1375" s="360">
        <v>45721</v>
      </c>
      <c r="E1375" s="384">
        <v>21.55</v>
      </c>
      <c r="F1375" s="66">
        <v>2.5</v>
      </c>
    </row>
    <row r="1376" spans="1:6" ht="18.75" x14ac:dyDescent="0.3">
      <c r="A1376" s="354">
        <v>555</v>
      </c>
      <c r="B1376" s="353"/>
      <c r="C1376" s="66" t="s">
        <v>4958</v>
      </c>
      <c r="D1376" s="360">
        <v>45721</v>
      </c>
      <c r="E1376" s="384">
        <v>18.2</v>
      </c>
      <c r="F1376" s="66">
        <v>2</v>
      </c>
    </row>
    <row r="1377" spans="1:6" ht="18.75" x14ac:dyDescent="0.3">
      <c r="A1377" s="44">
        <v>556</v>
      </c>
      <c r="B1377" s="353"/>
      <c r="C1377" s="66" t="s">
        <v>4959</v>
      </c>
      <c r="D1377" s="360">
        <v>45721</v>
      </c>
      <c r="E1377" s="384">
        <v>36.4</v>
      </c>
      <c r="F1377" s="66">
        <v>4</v>
      </c>
    </row>
    <row r="1378" spans="1:6" ht="18.75" x14ac:dyDescent="0.3">
      <c r="A1378" s="354">
        <v>557</v>
      </c>
      <c r="B1378" s="353"/>
      <c r="C1378" s="66" t="s">
        <v>4960</v>
      </c>
      <c r="D1378" s="360">
        <v>45721</v>
      </c>
      <c r="E1378" s="384">
        <v>47.795000000000002</v>
      </c>
      <c r="F1378" s="66">
        <v>6.05</v>
      </c>
    </row>
    <row r="1379" spans="1:6" ht="18.75" x14ac:dyDescent="0.3">
      <c r="A1379" s="354">
        <v>558</v>
      </c>
      <c r="B1379" s="353"/>
      <c r="C1379" s="66" t="s">
        <v>4961</v>
      </c>
      <c r="D1379" s="360">
        <v>45721</v>
      </c>
      <c r="E1379" s="384">
        <v>47.400000000000006</v>
      </c>
      <c r="F1379" s="66">
        <v>6</v>
      </c>
    </row>
    <row r="1380" spans="1:6" ht="18.75" x14ac:dyDescent="0.3">
      <c r="A1380" s="44">
        <v>559</v>
      </c>
      <c r="B1380" s="353"/>
      <c r="C1380" s="66" t="s">
        <v>4962</v>
      </c>
      <c r="D1380" s="360">
        <v>45721</v>
      </c>
      <c r="E1380" s="384">
        <v>65.600000000000009</v>
      </c>
      <c r="F1380" s="66">
        <v>10</v>
      </c>
    </row>
    <row r="1381" spans="1:6" ht="18.75" x14ac:dyDescent="0.3">
      <c r="A1381" s="354">
        <v>560</v>
      </c>
      <c r="B1381" s="353"/>
      <c r="C1381" s="66" t="s">
        <v>4963</v>
      </c>
      <c r="D1381" s="360">
        <v>45721</v>
      </c>
      <c r="E1381" s="384">
        <v>41.86</v>
      </c>
      <c r="F1381" s="66">
        <v>4.5999999999999996</v>
      </c>
    </row>
    <row r="1382" spans="1:6" ht="18.75" x14ac:dyDescent="0.3">
      <c r="A1382" s="354">
        <v>561</v>
      </c>
      <c r="B1382" s="353"/>
      <c r="C1382" s="66" t="s">
        <v>4964</v>
      </c>
      <c r="D1382" s="360">
        <v>45721</v>
      </c>
      <c r="E1382" s="384">
        <v>55.36</v>
      </c>
      <c r="F1382" s="66">
        <v>6.4</v>
      </c>
    </row>
    <row r="1383" spans="1:6" ht="18.75" x14ac:dyDescent="0.3">
      <c r="A1383" s="44">
        <v>562</v>
      </c>
      <c r="B1383" s="353"/>
      <c r="C1383" s="66" t="s">
        <v>4965</v>
      </c>
      <c r="D1383" s="360">
        <v>45721</v>
      </c>
      <c r="E1383" s="384">
        <v>86.268000000000001</v>
      </c>
      <c r="F1383" s="66">
        <v>9.48</v>
      </c>
    </row>
    <row r="1384" spans="1:6" ht="18.75" x14ac:dyDescent="0.3">
      <c r="A1384" s="354">
        <v>563</v>
      </c>
      <c r="B1384" s="353"/>
      <c r="C1384" s="66" t="s">
        <v>4966</v>
      </c>
      <c r="D1384" s="360">
        <v>45721</v>
      </c>
      <c r="E1384" s="384">
        <v>45.5</v>
      </c>
      <c r="F1384" s="66">
        <v>5</v>
      </c>
    </row>
    <row r="1385" spans="1:6" ht="18.75" x14ac:dyDescent="0.3">
      <c r="A1385" s="44">
        <v>564</v>
      </c>
      <c r="B1385" s="353"/>
      <c r="C1385" s="66" t="s">
        <v>4967</v>
      </c>
      <c r="D1385" s="360">
        <v>45721</v>
      </c>
      <c r="E1385" s="384">
        <v>60.423999999999992</v>
      </c>
      <c r="F1385" s="66">
        <v>6.64</v>
      </c>
    </row>
    <row r="1386" spans="1:6" ht="18.75" x14ac:dyDescent="0.3">
      <c r="A1386" s="354">
        <v>565</v>
      </c>
      <c r="B1386" s="353"/>
      <c r="C1386" s="66" t="s">
        <v>4968</v>
      </c>
      <c r="D1386" s="360">
        <v>45721</v>
      </c>
      <c r="E1386" s="384">
        <v>82</v>
      </c>
      <c r="F1386" s="66">
        <v>22</v>
      </c>
    </row>
    <row r="1387" spans="1:6" ht="18.75" x14ac:dyDescent="0.3">
      <c r="A1387" s="354">
        <v>566</v>
      </c>
      <c r="B1387" s="353"/>
      <c r="C1387" s="66" t="s">
        <v>4969</v>
      </c>
      <c r="D1387" s="360">
        <v>45721</v>
      </c>
      <c r="E1387" s="384">
        <v>54.912999999999997</v>
      </c>
      <c r="F1387" s="66">
        <v>6.43</v>
      </c>
    </row>
    <row r="1388" spans="1:6" ht="18.75" x14ac:dyDescent="0.3">
      <c r="A1388" s="44">
        <v>567</v>
      </c>
      <c r="B1388" s="353"/>
      <c r="C1388" s="66" t="s">
        <v>4970</v>
      </c>
      <c r="D1388" s="360">
        <v>45721</v>
      </c>
      <c r="E1388" s="384">
        <v>98.28</v>
      </c>
      <c r="F1388" s="66">
        <v>10.8</v>
      </c>
    </row>
    <row r="1389" spans="1:6" ht="18.75" x14ac:dyDescent="0.3">
      <c r="A1389" s="354">
        <v>568</v>
      </c>
      <c r="B1389" s="353"/>
      <c r="C1389" s="66" t="s">
        <v>4971</v>
      </c>
      <c r="D1389" s="360">
        <v>45721</v>
      </c>
      <c r="E1389" s="384">
        <v>79.849999999999994</v>
      </c>
      <c r="F1389" s="66">
        <v>9.5</v>
      </c>
    </row>
    <row r="1390" spans="1:6" ht="18.75" x14ac:dyDescent="0.3">
      <c r="A1390" s="354">
        <v>569</v>
      </c>
      <c r="B1390" s="353"/>
      <c r="C1390" s="66" t="s">
        <v>4972</v>
      </c>
      <c r="D1390" s="360">
        <v>45721</v>
      </c>
      <c r="E1390" s="384">
        <v>91</v>
      </c>
      <c r="F1390" s="66">
        <v>10</v>
      </c>
    </row>
    <row r="1391" spans="1:6" ht="18.75" x14ac:dyDescent="0.3">
      <c r="A1391" s="44">
        <v>570</v>
      </c>
      <c r="B1391" s="353"/>
      <c r="C1391" s="66" t="s">
        <v>4973</v>
      </c>
      <c r="D1391" s="360">
        <v>45721</v>
      </c>
      <c r="E1391" s="384">
        <v>58.697000000000003</v>
      </c>
      <c r="F1391" s="66">
        <v>7.43</v>
      </c>
    </row>
    <row r="1392" spans="1:6" ht="18.75" x14ac:dyDescent="0.3">
      <c r="A1392" s="354">
        <v>571</v>
      </c>
      <c r="B1392" s="353"/>
      <c r="C1392" s="66" t="s">
        <v>4974</v>
      </c>
      <c r="D1392" s="360">
        <v>45721</v>
      </c>
      <c r="E1392" s="384">
        <v>97.81</v>
      </c>
      <c r="F1392" s="66">
        <v>11.5</v>
      </c>
    </row>
    <row r="1393" spans="1:6" ht="18.75" x14ac:dyDescent="0.3">
      <c r="A1393" s="44">
        <v>572</v>
      </c>
      <c r="B1393" s="353"/>
      <c r="C1393" s="66" t="s">
        <v>4887</v>
      </c>
      <c r="D1393" s="360">
        <v>45721</v>
      </c>
      <c r="E1393" s="384">
        <v>39.5</v>
      </c>
      <c r="F1393" s="66">
        <v>5</v>
      </c>
    </row>
    <row r="1394" spans="1:6" ht="18.75" x14ac:dyDescent="0.3">
      <c r="A1394" s="354">
        <v>573</v>
      </c>
      <c r="B1394" s="353"/>
      <c r="C1394" s="66" t="s">
        <v>4975</v>
      </c>
      <c r="D1394" s="360">
        <v>45721</v>
      </c>
      <c r="E1394" s="384">
        <v>45.5</v>
      </c>
      <c r="F1394" s="66">
        <v>5</v>
      </c>
    </row>
    <row r="1395" spans="1:6" ht="18.75" x14ac:dyDescent="0.3">
      <c r="A1395" s="354">
        <v>574</v>
      </c>
      <c r="B1395" s="353"/>
      <c r="C1395" s="66" t="s">
        <v>4976</v>
      </c>
      <c r="D1395" s="360">
        <v>45721</v>
      </c>
      <c r="E1395" s="384">
        <v>51.870000000000005</v>
      </c>
      <c r="F1395" s="66">
        <v>5.7</v>
      </c>
    </row>
    <row r="1396" spans="1:6" ht="18.75" x14ac:dyDescent="0.3">
      <c r="A1396" s="44">
        <v>575</v>
      </c>
      <c r="B1396" s="353"/>
      <c r="C1396" s="66" t="s">
        <v>4977</v>
      </c>
      <c r="D1396" s="360">
        <v>45721</v>
      </c>
      <c r="E1396" s="384">
        <v>60.059999999999995</v>
      </c>
      <c r="F1396" s="66">
        <v>6.6</v>
      </c>
    </row>
    <row r="1397" spans="1:6" ht="18.75" x14ac:dyDescent="0.3">
      <c r="A1397" s="354">
        <v>576</v>
      </c>
      <c r="B1397" s="353"/>
      <c r="C1397" s="66" t="s">
        <v>4978</v>
      </c>
      <c r="D1397" s="360">
        <v>45721</v>
      </c>
      <c r="E1397" s="384">
        <v>66.611999999999995</v>
      </c>
      <c r="F1397" s="66">
        <v>7.32</v>
      </c>
    </row>
    <row r="1398" spans="1:6" ht="18.75" x14ac:dyDescent="0.3">
      <c r="A1398" s="354">
        <v>577</v>
      </c>
      <c r="B1398" s="353"/>
      <c r="C1398" s="66" t="s">
        <v>4852</v>
      </c>
      <c r="D1398" s="360">
        <v>45721</v>
      </c>
      <c r="E1398" s="384">
        <v>54.807000000000002</v>
      </c>
      <c r="F1398" s="66">
        <v>6.33</v>
      </c>
    </row>
    <row r="1399" spans="1:6" ht="18.75" x14ac:dyDescent="0.3">
      <c r="A1399" s="44">
        <v>578</v>
      </c>
      <c r="B1399" s="353"/>
      <c r="C1399" s="66" t="s">
        <v>4979</v>
      </c>
      <c r="D1399" s="360">
        <v>45721</v>
      </c>
      <c r="E1399" s="384">
        <v>68</v>
      </c>
      <c r="F1399" s="66">
        <v>8</v>
      </c>
    </row>
    <row r="1400" spans="1:6" ht="18.75" x14ac:dyDescent="0.3">
      <c r="A1400" s="354">
        <v>579</v>
      </c>
      <c r="B1400" s="353"/>
      <c r="C1400" s="66" t="s">
        <v>4980</v>
      </c>
      <c r="D1400" s="360">
        <v>45721</v>
      </c>
      <c r="E1400" s="384">
        <v>56.15</v>
      </c>
      <c r="F1400" s="66">
        <v>6.5</v>
      </c>
    </row>
    <row r="1401" spans="1:6" ht="18.75" x14ac:dyDescent="0.3">
      <c r="A1401" s="44">
        <v>580</v>
      </c>
      <c r="B1401" s="353"/>
      <c r="C1401" s="66" t="s">
        <v>4981</v>
      </c>
      <c r="D1401" s="360">
        <v>45721</v>
      </c>
      <c r="E1401" s="384">
        <v>14.56</v>
      </c>
      <c r="F1401" s="66">
        <v>1.6</v>
      </c>
    </row>
    <row r="1402" spans="1:6" ht="18.75" x14ac:dyDescent="0.3">
      <c r="A1402" s="354">
        <v>581</v>
      </c>
      <c r="B1402" s="353"/>
      <c r="C1402" s="66" t="s">
        <v>4982</v>
      </c>
      <c r="D1402" s="360">
        <v>45721</v>
      </c>
      <c r="E1402" s="384">
        <v>42.736000000000004</v>
      </c>
      <c r="F1402" s="66">
        <v>4.96</v>
      </c>
    </row>
    <row r="1403" spans="1:6" ht="18.75" x14ac:dyDescent="0.3">
      <c r="A1403" s="354">
        <v>582</v>
      </c>
      <c r="B1403" s="353"/>
      <c r="C1403" s="66" t="s">
        <v>4983</v>
      </c>
      <c r="D1403" s="360">
        <v>45721</v>
      </c>
      <c r="E1403" s="384">
        <v>113.85</v>
      </c>
      <c r="F1403" s="66">
        <v>13.5</v>
      </c>
    </row>
    <row r="1404" spans="1:6" ht="18.75" x14ac:dyDescent="0.3">
      <c r="A1404" s="44">
        <v>583</v>
      </c>
      <c r="B1404" s="353"/>
      <c r="C1404" s="66" t="s">
        <v>4984</v>
      </c>
      <c r="D1404" s="360">
        <v>45721</v>
      </c>
      <c r="E1404" s="384">
        <v>26.07</v>
      </c>
      <c r="F1404" s="66">
        <v>3.3</v>
      </c>
    </row>
    <row r="1405" spans="1:6" ht="18.75" x14ac:dyDescent="0.3">
      <c r="A1405" s="354">
        <v>584</v>
      </c>
      <c r="B1405" s="353"/>
      <c r="C1405" s="66" t="s">
        <v>4911</v>
      </c>
      <c r="D1405" s="360">
        <v>45721</v>
      </c>
      <c r="E1405" s="384">
        <v>83.72</v>
      </c>
      <c r="F1405" s="66">
        <v>9.1999999999999993</v>
      </c>
    </row>
    <row r="1406" spans="1:6" ht="18.75" x14ac:dyDescent="0.3">
      <c r="A1406" s="354">
        <v>585</v>
      </c>
      <c r="B1406" s="353"/>
      <c r="C1406" s="66" t="s">
        <v>4985</v>
      </c>
      <c r="D1406" s="360">
        <v>45721</v>
      </c>
      <c r="E1406" s="384">
        <v>100.1</v>
      </c>
      <c r="F1406" s="66">
        <v>11</v>
      </c>
    </row>
    <row r="1407" spans="1:6" ht="18.75" x14ac:dyDescent="0.3">
      <c r="A1407" s="44">
        <v>586</v>
      </c>
      <c r="B1407" s="353"/>
      <c r="C1407" s="66" t="s">
        <v>4986</v>
      </c>
      <c r="D1407" s="360">
        <v>45721</v>
      </c>
      <c r="E1407" s="384">
        <v>134.1</v>
      </c>
      <c r="F1407" s="66">
        <v>15</v>
      </c>
    </row>
    <row r="1408" spans="1:6" ht="18.75" x14ac:dyDescent="0.3">
      <c r="A1408" s="354">
        <v>587</v>
      </c>
      <c r="B1408" s="353"/>
      <c r="C1408" s="66" t="s">
        <v>4987</v>
      </c>
      <c r="D1408" s="360">
        <v>45721</v>
      </c>
      <c r="E1408" s="384">
        <v>51.870000000000005</v>
      </c>
      <c r="F1408" s="66">
        <v>5.7</v>
      </c>
    </row>
    <row r="1409" spans="1:6" ht="18.75" x14ac:dyDescent="0.3">
      <c r="A1409" s="44">
        <v>588</v>
      </c>
      <c r="B1409" s="353"/>
      <c r="C1409" s="66" t="s">
        <v>4988</v>
      </c>
      <c r="D1409" s="360">
        <v>45721</v>
      </c>
      <c r="E1409" s="384">
        <v>68.522999999999996</v>
      </c>
      <c r="F1409" s="66">
        <v>7.53</v>
      </c>
    </row>
    <row r="1410" spans="1:6" ht="18.75" x14ac:dyDescent="0.3">
      <c r="A1410" s="354">
        <v>589</v>
      </c>
      <c r="B1410" s="353"/>
      <c r="C1410" s="66" t="s">
        <v>4989</v>
      </c>
      <c r="D1410" s="360">
        <v>45721</v>
      </c>
      <c r="E1410" s="384">
        <v>24.885000000000002</v>
      </c>
      <c r="F1410" s="66">
        <v>3.15</v>
      </c>
    </row>
    <row r="1411" spans="1:6" ht="18.75" x14ac:dyDescent="0.3">
      <c r="A1411" s="354">
        <v>590</v>
      </c>
      <c r="B1411" s="353"/>
      <c r="C1411" s="66" t="s">
        <v>4990</v>
      </c>
      <c r="D1411" s="360">
        <v>45721</v>
      </c>
      <c r="E1411" s="384">
        <v>54.599999999999994</v>
      </c>
      <c r="F1411" s="66">
        <v>6</v>
      </c>
    </row>
    <row r="1412" spans="1:6" ht="18.75" x14ac:dyDescent="0.3">
      <c r="A1412" s="44">
        <v>591</v>
      </c>
      <c r="B1412" s="353"/>
      <c r="C1412" s="66" t="s">
        <v>4991</v>
      </c>
      <c r="D1412" s="360">
        <v>45721</v>
      </c>
      <c r="E1412" s="384">
        <v>31.030999999999999</v>
      </c>
      <c r="F1412" s="66">
        <v>3.41</v>
      </c>
    </row>
    <row r="1413" spans="1:6" ht="18.75" x14ac:dyDescent="0.3">
      <c r="A1413" s="354">
        <v>592</v>
      </c>
      <c r="B1413" s="353"/>
      <c r="C1413" s="66" t="s">
        <v>4992</v>
      </c>
      <c r="D1413" s="360">
        <v>45721</v>
      </c>
      <c r="E1413" s="384">
        <v>40.040000000000006</v>
      </c>
      <c r="F1413" s="66">
        <v>4.4000000000000004</v>
      </c>
    </row>
    <row r="1414" spans="1:6" ht="18.75" x14ac:dyDescent="0.3">
      <c r="A1414" s="354">
        <v>593</v>
      </c>
      <c r="B1414" s="353"/>
      <c r="C1414" s="66" t="s">
        <v>4993</v>
      </c>
      <c r="D1414" s="360">
        <v>45721</v>
      </c>
      <c r="E1414" s="384">
        <v>68.795999999999992</v>
      </c>
      <c r="F1414" s="66">
        <v>7.56</v>
      </c>
    </row>
    <row r="1415" spans="1:6" ht="18.75" x14ac:dyDescent="0.3">
      <c r="A1415" s="44">
        <v>594</v>
      </c>
      <c r="B1415" s="353"/>
      <c r="C1415" s="66" t="s">
        <v>4994</v>
      </c>
      <c r="D1415" s="360">
        <v>45721</v>
      </c>
      <c r="E1415" s="384">
        <v>80.734000000000009</v>
      </c>
      <c r="F1415" s="66">
        <v>9.4600000000000009</v>
      </c>
    </row>
    <row r="1416" spans="1:6" ht="18.75" x14ac:dyDescent="0.3">
      <c r="A1416" s="354">
        <v>595</v>
      </c>
      <c r="B1416" s="353"/>
      <c r="C1416" s="66" t="s">
        <v>4995</v>
      </c>
      <c r="D1416" s="360">
        <v>45721</v>
      </c>
      <c r="E1416" s="384">
        <v>34</v>
      </c>
      <c r="F1416" s="66">
        <v>4</v>
      </c>
    </row>
    <row r="1417" spans="1:6" ht="18.75" x14ac:dyDescent="0.3">
      <c r="A1417" s="44">
        <v>596</v>
      </c>
      <c r="B1417" s="353"/>
      <c r="C1417" s="66" t="s">
        <v>4996</v>
      </c>
      <c r="D1417" s="360">
        <v>45721</v>
      </c>
      <c r="E1417" s="384">
        <v>22.91</v>
      </c>
      <c r="F1417" s="66">
        <v>2.9</v>
      </c>
    </row>
    <row r="1418" spans="1:6" ht="18.75" x14ac:dyDescent="0.3">
      <c r="A1418" s="354">
        <v>597</v>
      </c>
      <c r="B1418" s="353"/>
      <c r="C1418" s="66" t="s">
        <v>4997</v>
      </c>
      <c r="D1418" s="360">
        <v>45721</v>
      </c>
      <c r="E1418" s="384">
        <v>79.078999999999994</v>
      </c>
      <c r="F1418" s="66">
        <v>8.69</v>
      </c>
    </row>
    <row r="1419" spans="1:6" ht="18.75" x14ac:dyDescent="0.3">
      <c r="A1419" s="354">
        <v>598</v>
      </c>
      <c r="B1419" s="353"/>
      <c r="C1419" s="66" t="s">
        <v>4998</v>
      </c>
      <c r="D1419" s="360">
        <v>45721</v>
      </c>
      <c r="E1419" s="384">
        <v>31.551000000000002</v>
      </c>
      <c r="F1419" s="66">
        <v>3.69</v>
      </c>
    </row>
    <row r="1420" spans="1:6" ht="18.75" x14ac:dyDescent="0.3">
      <c r="A1420" s="44">
        <v>599</v>
      </c>
      <c r="B1420" s="353"/>
      <c r="C1420" s="66" t="s">
        <v>4999</v>
      </c>
      <c r="D1420" s="360">
        <v>45721</v>
      </c>
      <c r="E1420" s="384">
        <v>183.06</v>
      </c>
      <c r="F1420" s="66">
        <v>26.15</v>
      </c>
    </row>
    <row r="1421" spans="1:6" ht="18.75" x14ac:dyDescent="0.3">
      <c r="A1421" s="354">
        <v>600</v>
      </c>
      <c r="B1421" s="353"/>
      <c r="C1421" s="66" t="s">
        <v>5000</v>
      </c>
      <c r="D1421" s="360">
        <v>45721</v>
      </c>
      <c r="E1421" s="384">
        <v>45.5</v>
      </c>
      <c r="F1421" s="66">
        <v>5</v>
      </c>
    </row>
    <row r="1422" spans="1:6" ht="18.75" x14ac:dyDescent="0.3">
      <c r="A1422" s="354">
        <v>601</v>
      </c>
      <c r="B1422" s="353"/>
      <c r="C1422" s="66" t="s">
        <v>5001</v>
      </c>
      <c r="D1422" s="360">
        <v>45721</v>
      </c>
      <c r="E1422" s="384">
        <v>83.72</v>
      </c>
      <c r="F1422" s="66">
        <v>9.1999999999999993</v>
      </c>
    </row>
    <row r="1423" spans="1:6" ht="18.75" x14ac:dyDescent="0.3">
      <c r="A1423" s="44">
        <v>602</v>
      </c>
      <c r="B1423" s="353"/>
      <c r="C1423" s="66" t="s">
        <v>5002</v>
      </c>
      <c r="D1423" s="360">
        <v>45721</v>
      </c>
      <c r="E1423" s="384">
        <v>34.620000000000005</v>
      </c>
      <c r="F1423" s="66">
        <v>6.2</v>
      </c>
    </row>
    <row r="1424" spans="1:6" ht="18.75" x14ac:dyDescent="0.3">
      <c r="A1424" s="354">
        <v>603</v>
      </c>
      <c r="B1424" s="353"/>
      <c r="C1424" s="66" t="s">
        <v>5003</v>
      </c>
      <c r="D1424" s="360">
        <v>45721</v>
      </c>
      <c r="E1424" s="384">
        <v>85.631</v>
      </c>
      <c r="F1424" s="66">
        <v>9.41</v>
      </c>
    </row>
    <row r="1425" spans="1:6" ht="18.75" x14ac:dyDescent="0.3">
      <c r="A1425" s="44">
        <v>604</v>
      </c>
      <c r="B1425" s="353"/>
      <c r="C1425" s="66" t="s">
        <v>5004</v>
      </c>
      <c r="D1425" s="360">
        <v>45721</v>
      </c>
      <c r="E1425" s="384">
        <v>55.300000000000004</v>
      </c>
      <c r="F1425" s="66">
        <v>10.61</v>
      </c>
    </row>
    <row r="1426" spans="1:6" ht="18.75" x14ac:dyDescent="0.3">
      <c r="A1426" s="354">
        <v>605</v>
      </c>
      <c r="B1426" s="353"/>
      <c r="C1426" s="66" t="s">
        <v>4995</v>
      </c>
      <c r="D1426" s="360">
        <v>45721</v>
      </c>
      <c r="E1426" s="384">
        <v>137.95599999999999</v>
      </c>
      <c r="F1426" s="66">
        <v>15.16</v>
      </c>
    </row>
    <row r="1427" spans="1:6" ht="18.75" x14ac:dyDescent="0.3">
      <c r="A1427" s="354">
        <v>606</v>
      </c>
      <c r="B1427" s="353"/>
      <c r="C1427" s="66" t="s">
        <v>5005</v>
      </c>
      <c r="D1427" s="360">
        <v>45721</v>
      </c>
      <c r="E1427" s="384">
        <v>40.950000000000003</v>
      </c>
      <c r="F1427" s="66">
        <v>4.5</v>
      </c>
    </row>
    <row r="1428" spans="1:6" ht="18.75" x14ac:dyDescent="0.3">
      <c r="A1428" s="44">
        <v>607</v>
      </c>
      <c r="B1428" s="353"/>
      <c r="C1428" s="66" t="s">
        <v>5006</v>
      </c>
      <c r="D1428" s="360">
        <v>45721</v>
      </c>
      <c r="E1428" s="384">
        <v>163.65</v>
      </c>
      <c r="F1428" s="66">
        <v>19.5</v>
      </c>
    </row>
    <row r="1429" spans="1:6" ht="18.75" x14ac:dyDescent="0.3">
      <c r="A1429" s="354">
        <v>608</v>
      </c>
      <c r="B1429" s="353"/>
      <c r="C1429" s="66" t="s">
        <v>5007</v>
      </c>
      <c r="D1429" s="360">
        <v>45721</v>
      </c>
      <c r="E1429" s="384">
        <v>153.995</v>
      </c>
      <c r="F1429" s="66">
        <v>17.45</v>
      </c>
    </row>
    <row r="1430" spans="1:6" ht="18.75" x14ac:dyDescent="0.3">
      <c r="A1430" s="354">
        <v>609</v>
      </c>
      <c r="B1430" s="353"/>
      <c r="C1430" s="66" t="s">
        <v>5008</v>
      </c>
      <c r="D1430" s="360">
        <v>45721</v>
      </c>
      <c r="E1430" s="384">
        <v>201.404</v>
      </c>
      <c r="F1430" s="66">
        <v>22.759999999999998</v>
      </c>
    </row>
    <row r="1431" spans="1:6" ht="18.75" x14ac:dyDescent="0.3">
      <c r="A1431" s="44">
        <v>610</v>
      </c>
      <c r="B1431" s="353"/>
      <c r="C1431" s="66" t="s">
        <v>5009</v>
      </c>
      <c r="D1431" s="360">
        <v>45721</v>
      </c>
      <c r="E1431" s="384">
        <v>53.404000000000003</v>
      </c>
      <c r="F1431" s="66">
        <v>6.76</v>
      </c>
    </row>
    <row r="1432" spans="1:6" ht="18.75" x14ac:dyDescent="0.3">
      <c r="A1432" s="354">
        <v>611</v>
      </c>
      <c r="B1432" s="353"/>
      <c r="C1432" s="66" t="s">
        <v>5010</v>
      </c>
      <c r="D1432" s="360">
        <v>45721</v>
      </c>
      <c r="E1432" s="384">
        <v>137.41</v>
      </c>
      <c r="F1432" s="66">
        <v>15.1</v>
      </c>
    </row>
    <row r="1433" spans="1:6" ht="18.75" x14ac:dyDescent="0.3">
      <c r="A1433" s="44">
        <v>612</v>
      </c>
      <c r="B1433" s="353"/>
      <c r="C1433" s="66" t="s">
        <v>5011</v>
      </c>
      <c r="D1433" s="360">
        <v>45721</v>
      </c>
      <c r="E1433" s="384">
        <v>106.37899999999999</v>
      </c>
      <c r="F1433" s="66">
        <v>11.69</v>
      </c>
    </row>
    <row r="1434" spans="1:6" ht="18.75" x14ac:dyDescent="0.3">
      <c r="A1434" s="354">
        <v>613</v>
      </c>
      <c r="B1434" s="353"/>
      <c r="C1434" s="66" t="s">
        <v>5012</v>
      </c>
      <c r="D1434" s="360">
        <v>45721</v>
      </c>
      <c r="E1434" s="384">
        <v>39.5</v>
      </c>
      <c r="F1434" s="66">
        <v>10</v>
      </c>
    </row>
    <row r="1435" spans="1:6" ht="18.75" x14ac:dyDescent="0.3">
      <c r="A1435" s="354">
        <v>614</v>
      </c>
      <c r="B1435" s="353"/>
      <c r="C1435" s="66" t="s">
        <v>5013</v>
      </c>
      <c r="D1435" s="360">
        <v>45721</v>
      </c>
      <c r="E1435" s="384">
        <v>75.165999999999997</v>
      </c>
      <c r="F1435" s="66">
        <v>8.26</v>
      </c>
    </row>
    <row r="1436" spans="1:6" ht="18.75" x14ac:dyDescent="0.3">
      <c r="A1436" s="44">
        <v>615</v>
      </c>
      <c r="B1436" s="353"/>
      <c r="C1436" s="66" t="s">
        <v>5014</v>
      </c>
      <c r="D1436" s="360">
        <v>45721</v>
      </c>
      <c r="E1436" s="384">
        <v>59.15</v>
      </c>
      <c r="F1436" s="66">
        <v>6.5</v>
      </c>
    </row>
    <row r="1437" spans="1:6" ht="18.75" x14ac:dyDescent="0.3">
      <c r="A1437" s="354">
        <v>616</v>
      </c>
      <c r="B1437" s="353"/>
      <c r="C1437" s="66" t="s">
        <v>5015</v>
      </c>
      <c r="D1437" s="360">
        <v>45721</v>
      </c>
      <c r="E1437" s="384">
        <v>14.6</v>
      </c>
      <c r="F1437" s="66">
        <v>4</v>
      </c>
    </row>
    <row r="1438" spans="1:6" ht="18.75" x14ac:dyDescent="0.3">
      <c r="A1438" s="354">
        <v>617</v>
      </c>
      <c r="B1438" s="353"/>
      <c r="C1438" s="66" t="s">
        <v>5016</v>
      </c>
      <c r="D1438" s="360">
        <v>45721</v>
      </c>
      <c r="E1438" s="384">
        <v>45.5</v>
      </c>
      <c r="F1438" s="66">
        <v>5</v>
      </c>
    </row>
    <row r="1439" spans="1:6" ht="18.75" x14ac:dyDescent="0.3">
      <c r="A1439" s="44">
        <v>618</v>
      </c>
      <c r="B1439" s="353"/>
      <c r="C1439" s="66" t="s">
        <v>4913</v>
      </c>
      <c r="D1439" s="360">
        <v>45721</v>
      </c>
      <c r="E1439" s="384">
        <v>47.400000000000006</v>
      </c>
      <c r="F1439" s="66">
        <v>6</v>
      </c>
    </row>
    <row r="1440" spans="1:6" ht="18.75" x14ac:dyDescent="0.3">
      <c r="A1440" s="354">
        <v>619</v>
      </c>
      <c r="B1440" s="353"/>
      <c r="C1440" s="66" t="s">
        <v>5017</v>
      </c>
      <c r="D1440" s="360">
        <v>45721</v>
      </c>
      <c r="E1440" s="384">
        <v>936.18899999999996</v>
      </c>
      <c r="F1440" s="66">
        <v>110.78999999999999</v>
      </c>
    </row>
    <row r="1441" spans="1:6" ht="18.75" x14ac:dyDescent="0.3">
      <c r="A1441" s="44">
        <v>620</v>
      </c>
      <c r="B1441" s="353"/>
      <c r="C1441" s="66" t="s">
        <v>5018</v>
      </c>
      <c r="D1441" s="360">
        <v>45721</v>
      </c>
      <c r="E1441" s="384">
        <v>31.849999999999998</v>
      </c>
      <c r="F1441" s="66">
        <v>3.5</v>
      </c>
    </row>
    <row r="1442" spans="1:6" ht="18.75" x14ac:dyDescent="0.3">
      <c r="A1442" s="354">
        <v>621</v>
      </c>
      <c r="B1442" s="353"/>
      <c r="C1442" s="66" t="s">
        <v>5019</v>
      </c>
      <c r="D1442" s="360">
        <v>45721</v>
      </c>
      <c r="E1442" s="384">
        <v>18.2</v>
      </c>
      <c r="F1442" s="66">
        <v>2</v>
      </c>
    </row>
    <row r="1443" spans="1:6" ht="18.75" x14ac:dyDescent="0.3">
      <c r="A1443" s="354">
        <v>622</v>
      </c>
      <c r="B1443" s="353"/>
      <c r="C1443" s="66" t="s">
        <v>4921</v>
      </c>
      <c r="D1443" s="360">
        <v>45721</v>
      </c>
      <c r="E1443" s="384">
        <v>28.44</v>
      </c>
      <c r="F1443" s="66">
        <v>3.6</v>
      </c>
    </row>
    <row r="1444" spans="1:6" ht="18.75" x14ac:dyDescent="0.3">
      <c r="A1444" s="44">
        <v>623</v>
      </c>
      <c r="B1444" s="353"/>
      <c r="C1444" s="66" t="s">
        <v>5020</v>
      </c>
      <c r="D1444" s="360">
        <v>45721</v>
      </c>
      <c r="E1444" s="384">
        <v>35.183</v>
      </c>
      <c r="F1444" s="66">
        <v>4.13</v>
      </c>
    </row>
    <row r="1445" spans="1:6" ht="18.75" x14ac:dyDescent="0.3">
      <c r="A1445" s="354">
        <v>624</v>
      </c>
      <c r="B1445" s="353"/>
      <c r="C1445" s="66" t="s">
        <v>5021</v>
      </c>
      <c r="D1445" s="360">
        <v>45721</v>
      </c>
      <c r="E1445" s="384">
        <v>50.690000000000005</v>
      </c>
      <c r="F1445" s="66">
        <v>5.9</v>
      </c>
    </row>
    <row r="1446" spans="1:6" ht="18.75" x14ac:dyDescent="0.3">
      <c r="A1446" s="354">
        <v>625</v>
      </c>
      <c r="B1446" s="353"/>
      <c r="C1446" s="66" t="s">
        <v>5022</v>
      </c>
      <c r="D1446" s="360">
        <v>45721</v>
      </c>
      <c r="E1446" s="384">
        <v>22.385999999999999</v>
      </c>
      <c r="F1446" s="66">
        <v>2.46</v>
      </c>
    </row>
    <row r="1447" spans="1:6" ht="18.75" x14ac:dyDescent="0.3">
      <c r="A1447" s="44">
        <v>626</v>
      </c>
      <c r="B1447" s="353"/>
      <c r="C1447" s="66" t="s">
        <v>5023</v>
      </c>
      <c r="D1447" s="360">
        <v>45721</v>
      </c>
      <c r="E1447" s="384">
        <v>29.12</v>
      </c>
      <c r="F1447" s="66">
        <v>3.2</v>
      </c>
    </row>
    <row r="1448" spans="1:6" ht="18.75" x14ac:dyDescent="0.3">
      <c r="A1448" s="354">
        <v>627</v>
      </c>
      <c r="B1448" s="353"/>
      <c r="C1448" s="66" t="s">
        <v>5024</v>
      </c>
      <c r="D1448" s="360">
        <v>45721</v>
      </c>
      <c r="E1448" s="384">
        <v>40.040000000000006</v>
      </c>
      <c r="F1448" s="66">
        <v>4.4000000000000004</v>
      </c>
    </row>
    <row r="1449" spans="1:6" ht="18.75" x14ac:dyDescent="0.3">
      <c r="A1449" s="44">
        <v>628</v>
      </c>
      <c r="B1449" s="353"/>
      <c r="C1449" s="66" t="s">
        <v>5025</v>
      </c>
      <c r="D1449" s="360">
        <v>45721</v>
      </c>
      <c r="E1449" s="384">
        <v>63.699999999999996</v>
      </c>
      <c r="F1449" s="66">
        <v>7</v>
      </c>
    </row>
    <row r="1450" spans="1:6" ht="18.75" x14ac:dyDescent="0.3">
      <c r="A1450" s="354">
        <v>629</v>
      </c>
      <c r="B1450" s="353"/>
      <c r="C1450" s="387" t="s">
        <v>5026</v>
      </c>
      <c r="D1450" s="388">
        <v>45721</v>
      </c>
      <c r="E1450" s="384">
        <v>72.8</v>
      </c>
      <c r="F1450" s="66">
        <v>8</v>
      </c>
    </row>
    <row r="1451" spans="1:6" ht="18.75" x14ac:dyDescent="0.3">
      <c r="A1451" s="354">
        <v>630</v>
      </c>
      <c r="B1451" s="353"/>
      <c r="C1451" s="44" t="s">
        <v>5027</v>
      </c>
      <c r="D1451" s="360">
        <v>45721</v>
      </c>
      <c r="E1451" s="384">
        <v>108.654</v>
      </c>
      <c r="F1451" s="66">
        <v>11.94</v>
      </c>
    </row>
    <row r="1452" spans="1:6" ht="18.75" x14ac:dyDescent="0.3">
      <c r="A1452" s="44">
        <v>631</v>
      </c>
      <c r="B1452" s="353"/>
      <c r="C1452" s="44" t="s">
        <v>5028</v>
      </c>
      <c r="D1452" s="360">
        <v>45721</v>
      </c>
      <c r="E1452" s="384">
        <v>83.72</v>
      </c>
      <c r="F1452" s="66">
        <v>9.1999999999999993</v>
      </c>
    </row>
    <row r="1453" spans="1:6" ht="18.75" x14ac:dyDescent="0.3">
      <c r="A1453" s="354">
        <v>632</v>
      </c>
      <c r="B1453" s="353"/>
      <c r="C1453" s="44" t="s">
        <v>5029</v>
      </c>
      <c r="D1453" s="360">
        <v>45721</v>
      </c>
      <c r="E1453" s="384">
        <v>127.39999999999999</v>
      </c>
      <c r="F1453" s="66">
        <v>14</v>
      </c>
    </row>
    <row r="1454" spans="1:6" ht="18.75" x14ac:dyDescent="0.3">
      <c r="A1454" s="354">
        <v>633</v>
      </c>
      <c r="B1454" s="353"/>
      <c r="C1454" s="44" t="s">
        <v>5030</v>
      </c>
      <c r="D1454" s="360">
        <v>45721</v>
      </c>
      <c r="E1454" s="384">
        <v>74.507999999999996</v>
      </c>
      <c r="F1454" s="66">
        <v>8.8699999999999992</v>
      </c>
    </row>
    <row r="1455" spans="1:6" ht="18.75" x14ac:dyDescent="0.3">
      <c r="A1455" s="44">
        <v>634</v>
      </c>
      <c r="B1455" s="353"/>
      <c r="C1455" s="44" t="s">
        <v>5031</v>
      </c>
      <c r="D1455" s="360">
        <v>45721</v>
      </c>
      <c r="E1455" s="384">
        <v>61.697999999999993</v>
      </c>
      <c r="F1455" s="66">
        <v>6.78</v>
      </c>
    </row>
    <row r="1456" spans="1:6" ht="18.75" x14ac:dyDescent="0.3">
      <c r="A1456" s="354">
        <v>635</v>
      </c>
      <c r="B1456" s="353"/>
      <c r="C1456" s="44" t="s">
        <v>5032</v>
      </c>
      <c r="D1456" s="360">
        <v>45721</v>
      </c>
      <c r="E1456" s="384">
        <v>49.14</v>
      </c>
      <c r="F1456" s="66">
        <v>5.4</v>
      </c>
    </row>
    <row r="1457" spans="1:6" ht="18.75" x14ac:dyDescent="0.3">
      <c r="A1457" s="44">
        <v>636</v>
      </c>
      <c r="B1457" s="353"/>
      <c r="C1457" s="44" t="s">
        <v>5033</v>
      </c>
      <c r="D1457" s="360">
        <v>45721</v>
      </c>
      <c r="E1457" s="384">
        <v>0</v>
      </c>
      <c r="F1457" s="66">
        <v>15.2</v>
      </c>
    </row>
    <row r="1458" spans="1:6" ht="18.75" x14ac:dyDescent="0.3">
      <c r="A1458" s="354">
        <v>637</v>
      </c>
      <c r="B1458" s="353"/>
      <c r="C1458" s="44" t="s">
        <v>5034</v>
      </c>
      <c r="D1458" s="360">
        <v>45721</v>
      </c>
      <c r="E1458" s="384">
        <v>224.042</v>
      </c>
      <c r="F1458" s="66">
        <v>26.62</v>
      </c>
    </row>
    <row r="1459" spans="1:6" ht="18.75" x14ac:dyDescent="0.3">
      <c r="A1459" s="354">
        <v>638</v>
      </c>
      <c r="B1459" s="353"/>
      <c r="C1459" s="44" t="s">
        <v>5035</v>
      </c>
      <c r="D1459" s="360">
        <v>45721</v>
      </c>
      <c r="E1459" s="384">
        <v>273</v>
      </c>
      <c r="F1459" s="66">
        <v>30</v>
      </c>
    </row>
    <row r="1460" spans="1:6" ht="18.75" x14ac:dyDescent="0.3">
      <c r="A1460" s="44">
        <v>639</v>
      </c>
      <c r="B1460" s="353"/>
      <c r="C1460" s="44" t="s">
        <v>5036</v>
      </c>
      <c r="D1460" s="360">
        <v>45721</v>
      </c>
      <c r="E1460" s="384">
        <v>100.1</v>
      </c>
      <c r="F1460" s="66">
        <v>14.92</v>
      </c>
    </row>
    <row r="1461" spans="1:6" ht="18.75" x14ac:dyDescent="0.3">
      <c r="A1461" s="354">
        <v>640</v>
      </c>
      <c r="B1461" s="353"/>
      <c r="C1461" s="44" t="s">
        <v>5037</v>
      </c>
      <c r="D1461" s="360">
        <v>45721</v>
      </c>
      <c r="E1461" s="384">
        <v>88.774000000000001</v>
      </c>
      <c r="F1461" s="66">
        <v>7.46</v>
      </c>
    </row>
    <row r="1462" spans="1:6" ht="18.75" x14ac:dyDescent="0.3">
      <c r="A1462" s="354">
        <v>641</v>
      </c>
      <c r="B1462" s="353"/>
      <c r="C1462" s="44" t="s">
        <v>5038</v>
      </c>
      <c r="D1462" s="360">
        <v>45721</v>
      </c>
      <c r="E1462" s="384">
        <v>45.5</v>
      </c>
      <c r="F1462" s="66">
        <v>5</v>
      </c>
    </row>
    <row r="1463" spans="1:6" ht="18.75" x14ac:dyDescent="0.3">
      <c r="A1463" s="44">
        <v>642</v>
      </c>
      <c r="B1463" s="353"/>
      <c r="C1463" s="44" t="s">
        <v>5039</v>
      </c>
      <c r="D1463" s="360">
        <v>45721</v>
      </c>
      <c r="E1463" s="384">
        <v>38.555999999999997</v>
      </c>
      <c r="F1463" s="66">
        <v>4.59</v>
      </c>
    </row>
    <row r="1464" spans="1:6" ht="18.75" x14ac:dyDescent="0.3">
      <c r="A1464" s="354">
        <v>643</v>
      </c>
      <c r="B1464" s="353"/>
      <c r="C1464" s="44" t="s">
        <v>5040</v>
      </c>
      <c r="D1464" s="360">
        <v>45721</v>
      </c>
      <c r="E1464" s="384">
        <v>56.28</v>
      </c>
      <c r="F1464" s="66">
        <v>6.7</v>
      </c>
    </row>
    <row r="1465" spans="1:6" ht="18.75" x14ac:dyDescent="0.3">
      <c r="A1465" s="44">
        <v>644</v>
      </c>
      <c r="B1465" s="353"/>
      <c r="C1465" s="44" t="s">
        <v>5041</v>
      </c>
      <c r="D1465" s="360">
        <v>45721</v>
      </c>
      <c r="E1465" s="384">
        <v>62.496000000000009</v>
      </c>
      <c r="F1465" s="66">
        <v>7.44</v>
      </c>
    </row>
    <row r="1466" spans="1:6" ht="18.75" x14ac:dyDescent="0.3">
      <c r="A1466" s="354">
        <v>645</v>
      </c>
      <c r="B1466" s="353"/>
      <c r="C1466" s="44" t="s">
        <v>5042</v>
      </c>
      <c r="D1466" s="360">
        <v>45721</v>
      </c>
      <c r="E1466" s="384">
        <v>0</v>
      </c>
      <c r="F1466" s="66">
        <v>62.7</v>
      </c>
    </row>
    <row r="1467" spans="1:6" ht="18.75" x14ac:dyDescent="0.3">
      <c r="A1467" s="354">
        <v>646</v>
      </c>
      <c r="B1467" s="353"/>
      <c r="C1467" s="44" t="s">
        <v>5043</v>
      </c>
      <c r="D1467" s="360">
        <v>45721</v>
      </c>
      <c r="E1467" s="384">
        <v>72.8</v>
      </c>
      <c r="F1467" s="66">
        <v>8</v>
      </c>
    </row>
    <row r="1468" spans="1:6" ht="18.75" x14ac:dyDescent="0.3">
      <c r="A1468" s="44">
        <v>647</v>
      </c>
      <c r="B1468" s="353"/>
      <c r="C1468" s="44" t="s">
        <v>5044</v>
      </c>
      <c r="D1468" s="360">
        <v>45721</v>
      </c>
      <c r="E1468" s="384">
        <v>81.900000000000006</v>
      </c>
      <c r="F1468" s="66">
        <v>9</v>
      </c>
    </row>
    <row r="1469" spans="1:6" ht="18.75" x14ac:dyDescent="0.3">
      <c r="A1469" s="354">
        <v>648</v>
      </c>
      <c r="B1469" s="353"/>
      <c r="C1469" s="44" t="s">
        <v>5045</v>
      </c>
      <c r="D1469" s="360">
        <v>45721</v>
      </c>
      <c r="E1469" s="384">
        <v>91</v>
      </c>
      <c r="F1469" s="66">
        <v>12</v>
      </c>
    </row>
    <row r="1470" spans="1:6" ht="18.75" x14ac:dyDescent="0.3">
      <c r="A1470" s="354">
        <v>649</v>
      </c>
      <c r="B1470" s="353"/>
      <c r="C1470" s="44" t="s">
        <v>5046</v>
      </c>
      <c r="D1470" s="360">
        <v>45721</v>
      </c>
      <c r="E1470" s="384">
        <v>154.69999999999999</v>
      </c>
      <c r="F1470" s="66">
        <v>19</v>
      </c>
    </row>
    <row r="1471" spans="1:6" ht="18.75" x14ac:dyDescent="0.3">
      <c r="A1471" s="44">
        <v>650</v>
      </c>
      <c r="B1471" s="353"/>
      <c r="C1471" s="44" t="s">
        <v>5047</v>
      </c>
      <c r="D1471" s="360">
        <v>45721</v>
      </c>
      <c r="E1471" s="384">
        <v>84.63</v>
      </c>
      <c r="F1471" s="66">
        <v>11.620000000000001</v>
      </c>
    </row>
    <row r="1472" spans="1:6" ht="18.75" x14ac:dyDescent="0.3">
      <c r="A1472" s="354">
        <v>651</v>
      </c>
      <c r="B1472" s="353"/>
      <c r="C1472" s="44" t="s">
        <v>5048</v>
      </c>
      <c r="D1472" s="360">
        <v>45721</v>
      </c>
      <c r="E1472" s="384">
        <v>46.956000000000003</v>
      </c>
      <c r="F1472" s="66">
        <v>5.16</v>
      </c>
    </row>
    <row r="1473" spans="1:6" ht="18.75" x14ac:dyDescent="0.3">
      <c r="A1473" s="44">
        <v>652</v>
      </c>
      <c r="B1473" s="353"/>
      <c r="C1473" s="44" t="s">
        <v>5049</v>
      </c>
      <c r="D1473" s="360">
        <v>45721</v>
      </c>
      <c r="E1473" s="384">
        <v>75.711999999999989</v>
      </c>
      <c r="F1473" s="66">
        <v>8.32</v>
      </c>
    </row>
    <row r="1474" spans="1:6" ht="18.75" x14ac:dyDescent="0.3">
      <c r="A1474" s="354">
        <v>653</v>
      </c>
      <c r="B1474" s="353"/>
      <c r="C1474" s="44" t="s">
        <v>5050</v>
      </c>
      <c r="D1474" s="360">
        <v>45721</v>
      </c>
      <c r="E1474" s="384">
        <v>15.372000000000002</v>
      </c>
      <c r="F1474" s="66">
        <v>1.83</v>
      </c>
    </row>
    <row r="1475" spans="1:6" ht="18.75" x14ac:dyDescent="0.3">
      <c r="A1475" s="354">
        <v>654</v>
      </c>
      <c r="B1475" s="353"/>
      <c r="C1475" s="44" t="s">
        <v>5051</v>
      </c>
      <c r="D1475" s="360">
        <v>45721</v>
      </c>
      <c r="E1475" s="384">
        <v>136.5</v>
      </c>
      <c r="F1475" s="66">
        <v>15</v>
      </c>
    </row>
    <row r="1476" spans="1:6" ht="18.75" x14ac:dyDescent="0.3">
      <c r="A1476" s="44">
        <v>655</v>
      </c>
      <c r="B1476" s="353"/>
      <c r="C1476" s="44" t="s">
        <v>5052</v>
      </c>
      <c r="D1476" s="360">
        <v>45721</v>
      </c>
      <c r="E1476" s="384">
        <v>54.599999999999994</v>
      </c>
      <c r="F1476" s="66">
        <v>6</v>
      </c>
    </row>
    <row r="1477" spans="1:6" ht="18.75" x14ac:dyDescent="0.3">
      <c r="A1477" s="354">
        <v>656</v>
      </c>
      <c r="B1477" s="353"/>
      <c r="C1477" s="44" t="s">
        <v>5053</v>
      </c>
      <c r="D1477" s="360">
        <v>45721</v>
      </c>
      <c r="E1477" s="384">
        <v>313.20000000000005</v>
      </c>
      <c r="F1477" s="66">
        <v>12</v>
      </c>
    </row>
    <row r="1478" spans="1:6" ht="18.75" x14ac:dyDescent="0.3">
      <c r="A1478" s="354">
        <v>657</v>
      </c>
      <c r="B1478" s="353"/>
      <c r="C1478" s="44" t="s">
        <v>5054</v>
      </c>
      <c r="D1478" s="360">
        <v>45721</v>
      </c>
      <c r="E1478" s="384">
        <v>78.259999999999991</v>
      </c>
      <c r="F1478" s="66">
        <v>8.6</v>
      </c>
    </row>
    <row r="1479" spans="1:6" ht="18.75" x14ac:dyDescent="0.3">
      <c r="A1479" s="44">
        <v>658</v>
      </c>
      <c r="B1479" s="353"/>
      <c r="C1479" s="44" t="s">
        <v>5055</v>
      </c>
      <c r="D1479" s="360">
        <v>45721</v>
      </c>
      <c r="E1479" s="384">
        <v>36.624000000000009</v>
      </c>
      <c r="F1479" s="66">
        <v>4.3600000000000003</v>
      </c>
    </row>
    <row r="1480" spans="1:6" ht="18.75" x14ac:dyDescent="0.3">
      <c r="A1480" s="354">
        <v>659</v>
      </c>
      <c r="B1480" s="353"/>
      <c r="C1480" s="44" t="s">
        <v>5056</v>
      </c>
      <c r="D1480" s="360">
        <v>45721</v>
      </c>
      <c r="E1480" s="384">
        <v>173.81</v>
      </c>
      <c r="F1480" s="66">
        <v>19.100000000000001</v>
      </c>
    </row>
    <row r="1481" spans="1:6" ht="18.75" x14ac:dyDescent="0.3">
      <c r="A1481" s="44">
        <v>660</v>
      </c>
      <c r="B1481" s="353"/>
      <c r="C1481" s="44" t="s">
        <v>5057</v>
      </c>
      <c r="D1481" s="360">
        <v>45721</v>
      </c>
      <c r="E1481" s="384">
        <v>94.64</v>
      </c>
      <c r="F1481" s="66">
        <v>10.4</v>
      </c>
    </row>
    <row r="1482" spans="1:6" ht="18.75" x14ac:dyDescent="0.3">
      <c r="A1482" s="354">
        <v>661</v>
      </c>
      <c r="B1482" s="353"/>
      <c r="C1482" s="44" t="s">
        <v>5058</v>
      </c>
      <c r="D1482" s="360">
        <v>45721</v>
      </c>
      <c r="E1482" s="384">
        <v>94.64</v>
      </c>
      <c r="F1482" s="66">
        <v>10.4</v>
      </c>
    </row>
    <row r="1483" spans="1:6" ht="18.75" x14ac:dyDescent="0.3">
      <c r="A1483" s="354">
        <v>662</v>
      </c>
      <c r="B1483" s="353"/>
      <c r="C1483" s="44" t="s">
        <v>5059</v>
      </c>
      <c r="D1483" s="360">
        <v>45721</v>
      </c>
      <c r="E1483" s="384">
        <v>45.5</v>
      </c>
      <c r="F1483" s="66">
        <v>5</v>
      </c>
    </row>
    <row r="1484" spans="1:6" ht="18.75" x14ac:dyDescent="0.3">
      <c r="A1484" s="44">
        <v>663</v>
      </c>
      <c r="B1484" s="353"/>
      <c r="C1484" s="44" t="s">
        <v>5060</v>
      </c>
      <c r="D1484" s="360">
        <v>45721</v>
      </c>
      <c r="E1484" s="384">
        <v>0</v>
      </c>
      <c r="F1484" s="66">
        <v>6</v>
      </c>
    </row>
    <row r="1485" spans="1:6" ht="18.75" x14ac:dyDescent="0.3">
      <c r="A1485" s="354">
        <v>664</v>
      </c>
      <c r="B1485" s="353"/>
      <c r="C1485" s="44" t="s">
        <v>5061</v>
      </c>
      <c r="D1485" s="360">
        <v>45721</v>
      </c>
      <c r="E1485" s="384">
        <v>63.518000000000001</v>
      </c>
      <c r="F1485" s="66">
        <v>6.98</v>
      </c>
    </row>
    <row r="1486" spans="1:6" ht="18.75" x14ac:dyDescent="0.3">
      <c r="A1486" s="354">
        <v>665</v>
      </c>
      <c r="B1486" s="353"/>
      <c r="C1486" s="44" t="s">
        <v>5062</v>
      </c>
      <c r="D1486" s="360">
        <v>45721</v>
      </c>
      <c r="E1486" s="384">
        <v>34.188000000000002</v>
      </c>
      <c r="F1486" s="66">
        <v>4.07</v>
      </c>
    </row>
    <row r="1487" spans="1:6" ht="18.75" x14ac:dyDescent="0.3">
      <c r="A1487" s="44">
        <v>666</v>
      </c>
      <c r="B1487" s="353"/>
      <c r="C1487" s="44" t="s">
        <v>5063</v>
      </c>
      <c r="D1487" s="360">
        <v>45721</v>
      </c>
      <c r="E1487" s="384">
        <v>63.699999999999996</v>
      </c>
      <c r="F1487" s="66">
        <v>7</v>
      </c>
    </row>
    <row r="1488" spans="1:6" ht="18.75" x14ac:dyDescent="0.3">
      <c r="A1488" s="354">
        <v>667</v>
      </c>
      <c r="B1488" s="353"/>
      <c r="C1488" s="44" t="s">
        <v>5064</v>
      </c>
      <c r="D1488" s="360">
        <v>45721</v>
      </c>
      <c r="E1488" s="384">
        <v>59.5</v>
      </c>
      <c r="F1488" s="66">
        <v>5</v>
      </c>
    </row>
    <row r="1489" spans="1:6" ht="18.75" x14ac:dyDescent="0.3">
      <c r="A1489" s="44">
        <v>668</v>
      </c>
      <c r="B1489" s="353"/>
      <c r="C1489" s="44" t="s">
        <v>5065</v>
      </c>
      <c r="D1489" s="360">
        <v>45721</v>
      </c>
      <c r="E1489" s="384">
        <v>86.8</v>
      </c>
      <c r="F1489" s="66">
        <v>10</v>
      </c>
    </row>
    <row r="1490" spans="1:6" ht="18.75" x14ac:dyDescent="0.3">
      <c r="A1490" s="354">
        <v>669</v>
      </c>
      <c r="B1490" s="353"/>
      <c r="C1490" s="44" t="s">
        <v>5066</v>
      </c>
      <c r="D1490" s="360">
        <v>45721</v>
      </c>
      <c r="E1490" s="384">
        <v>372.20000000000005</v>
      </c>
      <c r="F1490" s="66">
        <v>26</v>
      </c>
    </row>
    <row r="1491" spans="1:6" ht="18.75" x14ac:dyDescent="0.3">
      <c r="A1491" s="354">
        <v>670</v>
      </c>
      <c r="B1491" s="353"/>
      <c r="C1491" s="44" t="s">
        <v>5067</v>
      </c>
      <c r="D1491" s="360">
        <v>45721</v>
      </c>
      <c r="E1491" s="384">
        <v>170.69400000000002</v>
      </c>
      <c r="F1491" s="66">
        <v>6.54</v>
      </c>
    </row>
    <row r="1492" spans="1:6" ht="18.75" x14ac:dyDescent="0.3">
      <c r="A1492" s="44">
        <v>671</v>
      </c>
      <c r="B1492" s="353"/>
      <c r="C1492" s="44" t="s">
        <v>5068</v>
      </c>
      <c r="D1492" s="360">
        <v>45721</v>
      </c>
      <c r="E1492" s="384">
        <v>86.771999999999991</v>
      </c>
      <c r="F1492" s="66">
        <v>9.08</v>
      </c>
    </row>
    <row r="1493" spans="1:6" ht="18.75" x14ac:dyDescent="0.3">
      <c r="A1493" s="354">
        <v>672</v>
      </c>
      <c r="B1493" s="353"/>
      <c r="C1493" s="44" t="s">
        <v>5069</v>
      </c>
      <c r="D1493" s="360">
        <v>45721</v>
      </c>
      <c r="E1493" s="384">
        <v>54.739999999999995</v>
      </c>
      <c r="F1493" s="66">
        <v>4.5999999999999996</v>
      </c>
    </row>
    <row r="1494" spans="1:6" ht="18.75" x14ac:dyDescent="0.3">
      <c r="A1494" s="354">
        <v>673</v>
      </c>
      <c r="B1494" s="353"/>
      <c r="C1494" s="44" t="s">
        <v>5070</v>
      </c>
      <c r="D1494" s="360">
        <v>45721</v>
      </c>
      <c r="E1494" s="384">
        <v>91</v>
      </c>
      <c r="F1494" s="66">
        <v>10</v>
      </c>
    </row>
    <row r="1495" spans="1:6" ht="18.75" x14ac:dyDescent="0.3">
      <c r="A1495" s="44">
        <v>674</v>
      </c>
      <c r="B1495" s="353"/>
      <c r="C1495" s="44" t="s">
        <v>5071</v>
      </c>
      <c r="D1495" s="360">
        <v>45721</v>
      </c>
      <c r="E1495" s="384">
        <v>91</v>
      </c>
      <c r="F1495" s="66">
        <v>10</v>
      </c>
    </row>
    <row r="1496" spans="1:6" ht="18.75" x14ac:dyDescent="0.3">
      <c r="A1496" s="354">
        <v>675</v>
      </c>
      <c r="B1496" s="353"/>
      <c r="C1496" s="44" t="s">
        <v>5072</v>
      </c>
      <c r="D1496" s="360">
        <v>45721</v>
      </c>
      <c r="E1496" s="384">
        <v>126</v>
      </c>
      <c r="F1496" s="66">
        <v>12</v>
      </c>
    </row>
    <row r="1497" spans="1:6" ht="18.75" x14ac:dyDescent="0.3">
      <c r="A1497" s="44">
        <v>676</v>
      </c>
      <c r="B1497" s="353"/>
      <c r="C1497" s="44" t="s">
        <v>5073</v>
      </c>
      <c r="D1497" s="360">
        <v>45721</v>
      </c>
      <c r="E1497" s="384">
        <v>113.75</v>
      </c>
      <c r="F1497" s="66">
        <v>12.5</v>
      </c>
    </row>
    <row r="1498" spans="1:6" ht="18.75" x14ac:dyDescent="0.3">
      <c r="A1498" s="354">
        <v>677</v>
      </c>
      <c r="B1498" s="353"/>
      <c r="C1498" s="44" t="s">
        <v>5074</v>
      </c>
      <c r="D1498" s="360">
        <v>45721</v>
      </c>
      <c r="E1498" s="384">
        <v>62.426000000000002</v>
      </c>
      <c r="F1498" s="66">
        <v>6.86</v>
      </c>
    </row>
    <row r="1499" spans="1:6" ht="18.75" x14ac:dyDescent="0.3">
      <c r="A1499" s="354">
        <v>678</v>
      </c>
      <c r="B1499" s="353"/>
      <c r="C1499" s="44" t="s">
        <v>5075</v>
      </c>
      <c r="D1499" s="360">
        <v>45721</v>
      </c>
      <c r="E1499" s="384">
        <v>62.426000000000002</v>
      </c>
      <c r="F1499" s="66">
        <v>6.86</v>
      </c>
    </row>
    <row r="1500" spans="1:6" ht="18.75" x14ac:dyDescent="0.3">
      <c r="A1500" s="44">
        <v>679</v>
      </c>
      <c r="B1500" s="353"/>
      <c r="C1500" s="44" t="s">
        <v>5076</v>
      </c>
      <c r="D1500" s="360">
        <v>45721</v>
      </c>
      <c r="E1500" s="384">
        <v>131.94999999999999</v>
      </c>
      <c r="F1500" s="66">
        <v>20</v>
      </c>
    </row>
    <row r="1501" spans="1:6" ht="18.75" x14ac:dyDescent="0.3">
      <c r="A1501" s="354">
        <v>680</v>
      </c>
      <c r="B1501" s="353"/>
      <c r="C1501" s="44" t="s">
        <v>5077</v>
      </c>
      <c r="D1501" s="360">
        <v>45721</v>
      </c>
      <c r="E1501" s="384">
        <v>121.80000000000001</v>
      </c>
      <c r="F1501" s="66">
        <v>14.5</v>
      </c>
    </row>
    <row r="1502" spans="1:6" ht="18.75" x14ac:dyDescent="0.3">
      <c r="A1502" s="354">
        <v>681</v>
      </c>
      <c r="B1502" s="353"/>
      <c r="C1502" s="44" t="s">
        <v>5078</v>
      </c>
      <c r="D1502" s="360">
        <v>45721</v>
      </c>
      <c r="E1502" s="384">
        <v>81.900000000000006</v>
      </c>
      <c r="F1502" s="66">
        <v>9</v>
      </c>
    </row>
    <row r="1503" spans="1:6" ht="18.75" x14ac:dyDescent="0.3">
      <c r="A1503" s="44">
        <v>682</v>
      </c>
      <c r="B1503" s="353"/>
      <c r="C1503" s="44" t="s">
        <v>5079</v>
      </c>
      <c r="D1503" s="360">
        <v>45721</v>
      </c>
      <c r="E1503" s="384">
        <v>109.47999999999999</v>
      </c>
      <c r="F1503" s="66">
        <v>9.1999999999999993</v>
      </c>
    </row>
    <row r="1504" spans="1:6" ht="18.75" x14ac:dyDescent="0.3">
      <c r="A1504" s="354">
        <v>683</v>
      </c>
      <c r="B1504" s="353"/>
      <c r="C1504" s="44" t="s">
        <v>5080</v>
      </c>
      <c r="D1504" s="360">
        <v>45721</v>
      </c>
      <c r="E1504" s="384">
        <v>242.05999999999997</v>
      </c>
      <c r="F1504" s="66">
        <v>21.4</v>
      </c>
    </row>
    <row r="1505" spans="1:6" ht="18.75" x14ac:dyDescent="0.3">
      <c r="A1505" s="44">
        <v>684</v>
      </c>
      <c r="B1505" s="353"/>
      <c r="C1505" s="44" t="s">
        <v>5081</v>
      </c>
      <c r="D1505" s="360">
        <v>45721</v>
      </c>
      <c r="E1505" s="384">
        <v>273.70000000000005</v>
      </c>
      <c r="F1505" s="66">
        <v>23</v>
      </c>
    </row>
    <row r="1506" spans="1:6" ht="18.75" x14ac:dyDescent="0.3">
      <c r="A1506" s="354">
        <v>685</v>
      </c>
      <c r="B1506" s="353"/>
      <c r="C1506" s="44" t="s">
        <v>5082</v>
      </c>
      <c r="D1506" s="360">
        <v>45721</v>
      </c>
      <c r="E1506" s="384">
        <v>623.51099999999997</v>
      </c>
      <c r="F1506" s="66">
        <v>56.21</v>
      </c>
    </row>
    <row r="1507" spans="1:6" ht="18.75" x14ac:dyDescent="0.3">
      <c r="A1507" s="354">
        <v>686</v>
      </c>
      <c r="B1507" s="353"/>
      <c r="C1507" s="44" t="s">
        <v>5083</v>
      </c>
      <c r="D1507" s="360">
        <v>45721</v>
      </c>
      <c r="E1507" s="384">
        <v>731.36699999999996</v>
      </c>
      <c r="F1507" s="66">
        <v>89.37</v>
      </c>
    </row>
    <row r="1508" spans="1:6" ht="18.75" x14ac:dyDescent="0.3">
      <c r="A1508" s="44">
        <v>687</v>
      </c>
      <c r="B1508" s="353"/>
      <c r="C1508" s="44" t="s">
        <v>5084</v>
      </c>
      <c r="D1508" s="360">
        <v>45721</v>
      </c>
      <c r="E1508" s="384">
        <v>249.25500000000002</v>
      </c>
      <c r="F1508" s="66">
        <v>9.5500000000000007</v>
      </c>
    </row>
    <row r="1509" spans="1:6" ht="18.75" x14ac:dyDescent="0.3">
      <c r="A1509" s="354">
        <v>688</v>
      </c>
      <c r="B1509" s="353"/>
      <c r="C1509" s="44" t="s">
        <v>5085</v>
      </c>
      <c r="D1509" s="360">
        <v>45721</v>
      </c>
      <c r="E1509" s="384">
        <v>179.81100000000001</v>
      </c>
      <c r="F1509" s="66">
        <v>7.71</v>
      </c>
    </row>
    <row r="1510" spans="1:6" ht="18.75" x14ac:dyDescent="0.3">
      <c r="A1510" s="354">
        <v>689</v>
      </c>
      <c r="B1510" s="353"/>
      <c r="C1510" s="44" t="s">
        <v>5086</v>
      </c>
      <c r="D1510" s="360">
        <v>45721</v>
      </c>
      <c r="E1510" s="384">
        <v>120.58200000000001</v>
      </c>
      <c r="F1510" s="66">
        <v>4.62</v>
      </c>
    </row>
    <row r="1511" spans="1:6" ht="18.75" x14ac:dyDescent="0.3">
      <c r="A1511" s="44">
        <v>690</v>
      </c>
      <c r="B1511" s="353"/>
      <c r="C1511" s="44" t="s">
        <v>5087</v>
      </c>
      <c r="D1511" s="360">
        <v>45721</v>
      </c>
      <c r="E1511" s="384">
        <v>0</v>
      </c>
      <c r="F1511" s="66">
        <v>30</v>
      </c>
    </row>
    <row r="1512" spans="1:6" ht="18.75" x14ac:dyDescent="0.3">
      <c r="A1512" s="354">
        <v>691</v>
      </c>
      <c r="B1512" s="353"/>
      <c r="C1512" s="44" t="s">
        <v>5088</v>
      </c>
      <c r="D1512" s="360">
        <v>45721</v>
      </c>
      <c r="E1512" s="384">
        <v>0</v>
      </c>
      <c r="F1512" s="66">
        <v>2.4</v>
      </c>
    </row>
    <row r="1513" spans="1:6" ht="18.75" x14ac:dyDescent="0.3">
      <c r="A1513" s="44">
        <v>692</v>
      </c>
      <c r="B1513" s="353"/>
      <c r="C1513" s="44" t="s">
        <v>5089</v>
      </c>
      <c r="D1513" s="360">
        <v>45721</v>
      </c>
      <c r="E1513" s="384">
        <v>318.76800000000003</v>
      </c>
      <c r="F1513" s="66">
        <v>14.48</v>
      </c>
    </row>
    <row r="1514" spans="1:6" ht="18.75" x14ac:dyDescent="0.3">
      <c r="A1514" s="354">
        <v>693</v>
      </c>
      <c r="B1514" s="353"/>
      <c r="C1514" s="44" t="s">
        <v>5090</v>
      </c>
      <c r="D1514" s="360">
        <v>45721</v>
      </c>
      <c r="E1514" s="384">
        <v>214.345</v>
      </c>
      <c r="F1514" s="66">
        <v>9.4499999999999993</v>
      </c>
    </row>
    <row r="1515" spans="1:6" ht="18.75" x14ac:dyDescent="0.3">
      <c r="A1515" s="354">
        <v>694</v>
      </c>
      <c r="B1515" s="353"/>
      <c r="C1515" s="44" t="s">
        <v>5091</v>
      </c>
      <c r="D1515" s="360">
        <v>45721</v>
      </c>
      <c r="E1515" s="384">
        <v>0</v>
      </c>
      <c r="F1515" s="66">
        <v>3.16</v>
      </c>
    </row>
    <row r="1516" spans="1:6" ht="18.75" x14ac:dyDescent="0.3">
      <c r="A1516" s="44">
        <v>695</v>
      </c>
      <c r="B1516" s="353"/>
      <c r="C1516" s="44" t="s">
        <v>5092</v>
      </c>
      <c r="D1516" s="360">
        <v>45721</v>
      </c>
      <c r="E1516" s="384">
        <v>88.906999999999982</v>
      </c>
      <c r="F1516" s="66">
        <v>9.77</v>
      </c>
    </row>
    <row r="1517" spans="1:6" ht="18.75" x14ac:dyDescent="0.3">
      <c r="A1517" s="354">
        <v>696</v>
      </c>
      <c r="B1517" s="353"/>
      <c r="C1517" s="44" t="s">
        <v>5093</v>
      </c>
      <c r="D1517" s="360">
        <v>45721</v>
      </c>
      <c r="E1517" s="384">
        <v>45.5</v>
      </c>
      <c r="F1517" s="66">
        <v>5</v>
      </c>
    </row>
    <row r="1518" spans="1:6" ht="18.75" x14ac:dyDescent="0.3">
      <c r="A1518" s="354">
        <v>697</v>
      </c>
      <c r="B1518" s="353"/>
      <c r="C1518" s="44" t="s">
        <v>5094</v>
      </c>
      <c r="D1518" s="360">
        <v>45721</v>
      </c>
      <c r="E1518" s="384">
        <v>137.27000000000001</v>
      </c>
      <c r="F1518" s="66">
        <v>13.3</v>
      </c>
    </row>
    <row r="1519" spans="1:6" ht="18.75" x14ac:dyDescent="0.3">
      <c r="A1519" s="44">
        <v>698</v>
      </c>
      <c r="B1519" s="353"/>
      <c r="C1519" s="44" t="s">
        <v>5095</v>
      </c>
      <c r="D1519" s="360">
        <v>45721</v>
      </c>
      <c r="E1519" s="384">
        <v>50.400000000000006</v>
      </c>
      <c r="F1519" s="66">
        <v>6</v>
      </c>
    </row>
    <row r="1520" spans="1:6" ht="18.75" x14ac:dyDescent="0.3">
      <c r="A1520" s="354">
        <v>699</v>
      </c>
      <c r="B1520" s="353"/>
      <c r="C1520" s="44" t="s">
        <v>5096</v>
      </c>
      <c r="D1520" s="360">
        <v>45721</v>
      </c>
      <c r="E1520" s="384">
        <v>30.484999999999999</v>
      </c>
      <c r="F1520" s="66">
        <v>3.35</v>
      </c>
    </row>
    <row r="1521" spans="1:6" ht="18.75" x14ac:dyDescent="0.3">
      <c r="A1521" s="44">
        <v>700</v>
      </c>
      <c r="B1521" s="353"/>
      <c r="C1521" s="44" t="s">
        <v>5097</v>
      </c>
      <c r="D1521" s="360">
        <v>45721</v>
      </c>
      <c r="E1521" s="384">
        <v>68.614000000000004</v>
      </c>
      <c r="F1521" s="66">
        <v>9.5399999999999991</v>
      </c>
    </row>
    <row r="1522" spans="1:6" ht="18.75" x14ac:dyDescent="0.3">
      <c r="A1522" s="354">
        <v>701</v>
      </c>
      <c r="B1522" s="353"/>
      <c r="C1522" s="44" t="s">
        <v>5098</v>
      </c>
      <c r="D1522" s="360">
        <v>45721</v>
      </c>
      <c r="E1522" s="384">
        <v>0</v>
      </c>
      <c r="F1522" s="66">
        <v>4</v>
      </c>
    </row>
    <row r="1523" spans="1:6" ht="18.75" x14ac:dyDescent="0.3">
      <c r="A1523" s="354">
        <v>702</v>
      </c>
      <c r="B1523" s="353"/>
      <c r="C1523" s="44" t="s">
        <v>5099</v>
      </c>
      <c r="D1523" s="360">
        <v>45721</v>
      </c>
      <c r="E1523" s="384">
        <v>48.5</v>
      </c>
      <c r="F1523" s="66">
        <v>5</v>
      </c>
    </row>
    <row r="1524" spans="1:6" ht="18.75" x14ac:dyDescent="0.3">
      <c r="A1524" s="44">
        <v>703</v>
      </c>
      <c r="B1524" s="353"/>
      <c r="C1524" s="44" t="s">
        <v>5100</v>
      </c>
      <c r="D1524" s="360">
        <v>45721</v>
      </c>
      <c r="E1524" s="384">
        <v>52.78</v>
      </c>
      <c r="F1524" s="66">
        <v>5.8</v>
      </c>
    </row>
    <row r="1525" spans="1:6" ht="18.75" x14ac:dyDescent="0.3">
      <c r="A1525" s="354">
        <v>704</v>
      </c>
      <c r="B1525" s="353"/>
      <c r="C1525" s="44" t="s">
        <v>5101</v>
      </c>
      <c r="D1525" s="360">
        <v>45721</v>
      </c>
      <c r="E1525" s="384">
        <v>54.599999999999994</v>
      </c>
      <c r="F1525" s="66">
        <v>6</v>
      </c>
    </row>
    <row r="1526" spans="1:6" ht="18.75" x14ac:dyDescent="0.3">
      <c r="A1526" s="354">
        <v>705</v>
      </c>
      <c r="B1526" s="353"/>
      <c r="C1526" s="44" t="s">
        <v>5102</v>
      </c>
      <c r="D1526" s="360">
        <v>45721</v>
      </c>
      <c r="E1526" s="384">
        <v>200.76</v>
      </c>
      <c r="F1526" s="66">
        <v>19.600000000000001</v>
      </c>
    </row>
    <row r="1527" spans="1:6" ht="18.75" x14ac:dyDescent="0.3">
      <c r="A1527" s="44">
        <v>706</v>
      </c>
      <c r="B1527" s="353"/>
      <c r="C1527" s="44" t="s">
        <v>5103</v>
      </c>
      <c r="D1527" s="360">
        <v>45721</v>
      </c>
      <c r="E1527" s="384">
        <v>66.975999999999999</v>
      </c>
      <c r="F1527" s="66">
        <v>14.36</v>
      </c>
    </row>
    <row r="1528" spans="1:6" ht="18.75" x14ac:dyDescent="0.3">
      <c r="A1528" s="354">
        <v>707</v>
      </c>
      <c r="B1528" s="353"/>
      <c r="C1528" s="44" t="s">
        <v>5104</v>
      </c>
      <c r="D1528" s="360">
        <v>45721</v>
      </c>
      <c r="E1528" s="384">
        <v>94.121999999999986</v>
      </c>
      <c r="F1528" s="66">
        <v>10.42</v>
      </c>
    </row>
    <row r="1529" spans="1:6" ht="18.75" x14ac:dyDescent="0.3">
      <c r="A1529" s="44">
        <v>708</v>
      </c>
      <c r="B1529" s="353"/>
      <c r="C1529" s="44" t="s">
        <v>5105</v>
      </c>
      <c r="D1529" s="360">
        <v>45721</v>
      </c>
      <c r="E1529" s="384">
        <v>72.072000000000003</v>
      </c>
      <c r="F1529" s="66">
        <v>7.92</v>
      </c>
    </row>
    <row r="1530" spans="1:6" ht="18.75" x14ac:dyDescent="0.3">
      <c r="A1530" s="354">
        <v>709</v>
      </c>
      <c r="B1530" s="353"/>
      <c r="C1530" s="44" t="s">
        <v>5106</v>
      </c>
      <c r="D1530" s="360">
        <v>45721</v>
      </c>
      <c r="E1530" s="384">
        <v>136.64000000000001</v>
      </c>
      <c r="F1530" s="66">
        <v>12</v>
      </c>
    </row>
    <row r="1531" spans="1:6" ht="18.75" x14ac:dyDescent="0.3">
      <c r="A1531" s="354">
        <v>710</v>
      </c>
      <c r="B1531" s="353"/>
      <c r="C1531" s="44" t="s">
        <v>5107</v>
      </c>
      <c r="D1531" s="360">
        <v>45721</v>
      </c>
      <c r="E1531" s="384">
        <v>94.962000000000018</v>
      </c>
      <c r="F1531" s="66">
        <v>7.98</v>
      </c>
    </row>
    <row r="1532" spans="1:6" ht="18.75" x14ac:dyDescent="0.3">
      <c r="A1532" s="44">
        <v>711</v>
      </c>
      <c r="B1532" s="353"/>
      <c r="C1532" s="44" t="s">
        <v>5108</v>
      </c>
      <c r="D1532" s="360">
        <v>45721</v>
      </c>
      <c r="E1532" s="384">
        <v>523.04700000000003</v>
      </c>
      <c r="F1532" s="66">
        <v>53.29</v>
      </c>
    </row>
    <row r="1533" spans="1:6" ht="18.75" x14ac:dyDescent="0.3">
      <c r="A1533" s="354">
        <v>712</v>
      </c>
      <c r="B1533" s="353"/>
      <c r="C1533" s="44" t="s">
        <v>5071</v>
      </c>
      <c r="D1533" s="360">
        <v>45721</v>
      </c>
      <c r="E1533" s="384">
        <v>79.73</v>
      </c>
      <c r="F1533" s="66">
        <v>6.7</v>
      </c>
    </row>
    <row r="1534" spans="1:6" ht="18.75" x14ac:dyDescent="0.3">
      <c r="A1534" s="354">
        <v>713</v>
      </c>
      <c r="B1534" s="353"/>
      <c r="C1534" s="44" t="s">
        <v>5109</v>
      </c>
      <c r="D1534" s="360">
        <v>45721</v>
      </c>
      <c r="E1534" s="384">
        <v>129.40200000000002</v>
      </c>
      <c r="F1534" s="66">
        <v>11.58</v>
      </c>
    </row>
    <row r="1535" spans="1:6" ht="18.75" x14ac:dyDescent="0.3">
      <c r="A1535" s="44">
        <v>714</v>
      </c>
      <c r="B1535" s="353"/>
      <c r="C1535" s="44" t="s">
        <v>5110</v>
      </c>
      <c r="D1535" s="360">
        <v>45721</v>
      </c>
      <c r="E1535" s="384">
        <v>27.299999999999997</v>
      </c>
      <c r="F1535" s="66">
        <v>5</v>
      </c>
    </row>
    <row r="1536" spans="1:6" ht="18.75" x14ac:dyDescent="0.3">
      <c r="A1536" s="354">
        <v>715</v>
      </c>
      <c r="B1536" s="353"/>
      <c r="C1536" s="44" t="s">
        <v>5111</v>
      </c>
      <c r="D1536" s="360">
        <v>45721</v>
      </c>
      <c r="E1536" s="384">
        <v>75.683999999999997</v>
      </c>
      <c r="F1536" s="66">
        <v>9.01</v>
      </c>
    </row>
    <row r="1537" spans="1:6" ht="18.75" x14ac:dyDescent="0.3">
      <c r="A1537" s="44">
        <v>716</v>
      </c>
      <c r="B1537" s="353"/>
      <c r="C1537" s="44" t="s">
        <v>5112</v>
      </c>
      <c r="D1537" s="360">
        <v>45721</v>
      </c>
      <c r="E1537" s="384">
        <v>103.83099999999999</v>
      </c>
      <c r="F1537" s="66">
        <v>11.41</v>
      </c>
    </row>
    <row r="1538" spans="1:6" ht="18.75" x14ac:dyDescent="0.3">
      <c r="A1538" s="354">
        <v>717</v>
      </c>
      <c r="B1538" s="353"/>
      <c r="C1538" s="44" t="s">
        <v>5113</v>
      </c>
      <c r="D1538" s="360">
        <v>45721</v>
      </c>
      <c r="E1538" s="384">
        <v>75.599999999999994</v>
      </c>
      <c r="F1538" s="66">
        <v>9</v>
      </c>
    </row>
    <row r="1539" spans="1:6" ht="18.75" x14ac:dyDescent="0.3">
      <c r="A1539" s="354">
        <v>718</v>
      </c>
      <c r="B1539" s="353"/>
      <c r="C1539" s="44" t="s">
        <v>5114</v>
      </c>
      <c r="D1539" s="360">
        <v>45721</v>
      </c>
      <c r="E1539" s="384">
        <v>118.44</v>
      </c>
      <c r="F1539" s="66">
        <v>13.6</v>
      </c>
    </row>
    <row r="1540" spans="1:6" ht="18.75" x14ac:dyDescent="0.3">
      <c r="A1540" s="44">
        <v>719</v>
      </c>
      <c r="B1540" s="353"/>
      <c r="C1540" s="44" t="s">
        <v>5115</v>
      </c>
      <c r="D1540" s="360">
        <v>45721</v>
      </c>
      <c r="E1540" s="384">
        <v>119.71399999999998</v>
      </c>
      <c r="F1540" s="66">
        <v>12.54</v>
      </c>
    </row>
    <row r="1541" spans="1:6" ht="18.75" x14ac:dyDescent="0.3">
      <c r="A1541" s="354">
        <v>720</v>
      </c>
      <c r="B1541" s="353"/>
      <c r="C1541" s="44" t="s">
        <v>5116</v>
      </c>
      <c r="D1541" s="360">
        <v>45721</v>
      </c>
      <c r="E1541" s="384">
        <v>80.625999999999991</v>
      </c>
      <c r="F1541" s="66">
        <v>8.86</v>
      </c>
    </row>
    <row r="1542" spans="1:6" ht="18.75" x14ac:dyDescent="0.3">
      <c r="A1542" s="354">
        <v>721</v>
      </c>
      <c r="B1542" s="353"/>
      <c r="C1542" s="44" t="s">
        <v>5117</v>
      </c>
      <c r="D1542" s="360">
        <v>45721</v>
      </c>
      <c r="E1542" s="384">
        <v>86.8</v>
      </c>
      <c r="F1542" s="66">
        <v>8</v>
      </c>
    </row>
    <row r="1543" spans="1:6" ht="18.75" x14ac:dyDescent="0.3">
      <c r="A1543" s="44">
        <v>722</v>
      </c>
      <c r="B1543" s="353"/>
      <c r="C1543" s="44" t="s">
        <v>5118</v>
      </c>
      <c r="D1543" s="360">
        <v>45721</v>
      </c>
      <c r="E1543" s="384">
        <v>48.320999999999998</v>
      </c>
      <c r="F1543" s="66">
        <v>5.31</v>
      </c>
    </row>
    <row r="1544" spans="1:6" ht="18.75" x14ac:dyDescent="0.3">
      <c r="A1544" s="354">
        <v>723</v>
      </c>
      <c r="B1544" s="353"/>
      <c r="C1544" s="44" t="s">
        <v>5119</v>
      </c>
      <c r="D1544" s="360">
        <v>45721</v>
      </c>
      <c r="E1544" s="384">
        <v>87.493000000000009</v>
      </c>
      <c r="F1544" s="66">
        <v>8.23</v>
      </c>
    </row>
    <row r="1545" spans="1:6" ht="18.75" x14ac:dyDescent="0.3">
      <c r="A1545" s="44">
        <v>724</v>
      </c>
      <c r="B1545" s="353"/>
      <c r="C1545" s="44" t="s">
        <v>5120</v>
      </c>
      <c r="D1545" s="360">
        <v>45721</v>
      </c>
      <c r="E1545" s="384">
        <v>27.706</v>
      </c>
      <c r="F1545" s="66">
        <v>4.4800000000000004</v>
      </c>
    </row>
    <row r="1546" spans="1:6" ht="18.75" x14ac:dyDescent="0.3">
      <c r="A1546" s="354">
        <v>725</v>
      </c>
      <c r="B1546" s="353"/>
      <c r="C1546" s="44" t="s">
        <v>5121</v>
      </c>
      <c r="D1546" s="360">
        <v>45721</v>
      </c>
      <c r="E1546" s="384">
        <v>103.467</v>
      </c>
      <c r="F1546" s="66">
        <v>9.61</v>
      </c>
    </row>
    <row r="1547" spans="1:6" ht="18.75" x14ac:dyDescent="0.3">
      <c r="A1547" s="354">
        <v>726</v>
      </c>
      <c r="B1547" s="353"/>
      <c r="C1547" s="44" t="s">
        <v>5122</v>
      </c>
      <c r="D1547" s="360">
        <v>45721</v>
      </c>
      <c r="E1547" s="384">
        <v>64.855000000000004</v>
      </c>
      <c r="F1547" s="66">
        <v>5.45</v>
      </c>
    </row>
    <row r="1548" spans="1:6" ht="18.75" x14ac:dyDescent="0.3">
      <c r="A1548" s="44">
        <v>727</v>
      </c>
      <c r="B1548" s="353"/>
      <c r="C1548" s="44" t="s">
        <v>5123</v>
      </c>
      <c r="D1548" s="360">
        <v>45721</v>
      </c>
      <c r="E1548" s="384">
        <v>105.105</v>
      </c>
      <c r="F1548" s="66">
        <v>11.55</v>
      </c>
    </row>
    <row r="1549" spans="1:6" ht="18.75" x14ac:dyDescent="0.3">
      <c r="A1549" s="354">
        <v>728</v>
      </c>
      <c r="B1549" s="353"/>
      <c r="C1549" s="44" t="s">
        <v>5124</v>
      </c>
      <c r="D1549" s="360">
        <v>45721</v>
      </c>
      <c r="E1549" s="384">
        <v>57.693999999999996</v>
      </c>
      <c r="F1549" s="66">
        <v>6.34</v>
      </c>
    </row>
    <row r="1550" spans="1:6" ht="18.75" x14ac:dyDescent="0.3">
      <c r="A1550" s="354">
        <v>729</v>
      </c>
      <c r="B1550" s="353"/>
      <c r="C1550" s="44" t="s">
        <v>5125</v>
      </c>
      <c r="D1550" s="360">
        <v>45721</v>
      </c>
      <c r="E1550" s="384">
        <v>92.4</v>
      </c>
      <c r="F1550" s="66">
        <v>8</v>
      </c>
    </row>
    <row r="1551" spans="1:6" ht="18.75" x14ac:dyDescent="0.3">
      <c r="A1551" s="44">
        <v>730</v>
      </c>
      <c r="B1551" s="353"/>
      <c r="C1551" s="44" t="s">
        <v>5126</v>
      </c>
      <c r="D1551" s="360">
        <v>45721</v>
      </c>
      <c r="E1551" s="384">
        <v>61.879999999999995</v>
      </c>
      <c r="F1551" s="66">
        <v>6.8</v>
      </c>
    </row>
    <row r="1552" spans="1:6" ht="18.75" x14ac:dyDescent="0.3">
      <c r="A1552" s="354">
        <v>731</v>
      </c>
      <c r="B1552" s="353"/>
      <c r="C1552" s="44" t="s">
        <v>5127</v>
      </c>
      <c r="D1552" s="360">
        <v>45721</v>
      </c>
      <c r="E1552" s="384">
        <v>135.142</v>
      </c>
      <c r="F1552" s="66">
        <v>11.620000000000001</v>
      </c>
    </row>
    <row r="1553" spans="1:6" ht="18.75" x14ac:dyDescent="0.3">
      <c r="A1553" s="44">
        <v>732</v>
      </c>
      <c r="B1553" s="353"/>
      <c r="C1553" s="44" t="s">
        <v>5128</v>
      </c>
      <c r="D1553" s="360">
        <v>45721</v>
      </c>
      <c r="E1553" s="384">
        <v>66.703000000000003</v>
      </c>
      <c r="F1553" s="66">
        <v>7.33</v>
      </c>
    </row>
    <row r="1554" spans="1:6" ht="18.75" x14ac:dyDescent="0.3">
      <c r="A1554" s="354">
        <v>733</v>
      </c>
      <c r="B1554" s="353"/>
      <c r="C1554" s="44" t="s">
        <v>5129</v>
      </c>
      <c r="D1554" s="360">
        <v>45721</v>
      </c>
      <c r="E1554" s="384">
        <v>187.733</v>
      </c>
      <c r="F1554" s="66">
        <v>20.63</v>
      </c>
    </row>
    <row r="1555" spans="1:6" ht="18.75" x14ac:dyDescent="0.3">
      <c r="A1555" s="354">
        <v>734</v>
      </c>
      <c r="B1555" s="353"/>
      <c r="C1555" s="44" t="s">
        <v>5130</v>
      </c>
      <c r="D1555" s="360">
        <v>45721</v>
      </c>
      <c r="E1555" s="384">
        <v>104.93</v>
      </c>
      <c r="F1555" s="66">
        <v>10.3</v>
      </c>
    </row>
    <row r="1556" spans="1:6" ht="18.75" x14ac:dyDescent="0.3">
      <c r="A1556" s="44">
        <v>735</v>
      </c>
      <c r="B1556" s="353"/>
      <c r="C1556" s="44" t="s">
        <v>5131</v>
      </c>
      <c r="D1556" s="360">
        <v>45721</v>
      </c>
      <c r="E1556" s="384">
        <v>147.32199999999997</v>
      </c>
      <c r="F1556" s="66">
        <v>20.619999999999997</v>
      </c>
    </row>
    <row r="1557" spans="1:6" ht="18.75" x14ac:dyDescent="0.3">
      <c r="A1557" s="354">
        <v>736</v>
      </c>
      <c r="B1557" s="353"/>
      <c r="C1557" s="44" t="s">
        <v>5132</v>
      </c>
      <c r="D1557" s="360">
        <v>45721</v>
      </c>
      <c r="E1557" s="384">
        <v>156.387</v>
      </c>
      <c r="F1557" s="66">
        <v>16.57</v>
      </c>
    </row>
    <row r="1558" spans="1:6" ht="18.75" x14ac:dyDescent="0.3">
      <c r="A1558" s="354">
        <v>737</v>
      </c>
      <c r="B1558" s="353"/>
      <c r="C1558" s="44" t="s">
        <v>5133</v>
      </c>
      <c r="D1558" s="360">
        <v>45721</v>
      </c>
      <c r="E1558" s="384">
        <v>50.959999999999994</v>
      </c>
      <c r="F1558" s="66">
        <v>5.6</v>
      </c>
    </row>
    <row r="1559" spans="1:6" ht="18.75" x14ac:dyDescent="0.3">
      <c r="A1559" s="44">
        <v>738</v>
      </c>
      <c r="B1559" s="353"/>
      <c r="C1559" s="44" t="s">
        <v>5134</v>
      </c>
      <c r="D1559" s="360">
        <v>45721</v>
      </c>
      <c r="E1559" s="384">
        <v>45.360000000000007</v>
      </c>
      <c r="F1559" s="66">
        <v>5.4</v>
      </c>
    </row>
    <row r="1560" spans="1:6" ht="18.75" x14ac:dyDescent="0.3">
      <c r="A1560" s="354">
        <v>739</v>
      </c>
      <c r="B1560" s="353"/>
      <c r="C1560" s="44" t="s">
        <v>5135</v>
      </c>
      <c r="D1560" s="360">
        <v>45721</v>
      </c>
      <c r="E1560" s="384">
        <v>0</v>
      </c>
      <c r="F1560" s="66">
        <v>7</v>
      </c>
    </row>
    <row r="1561" spans="1:6" ht="18.75" x14ac:dyDescent="0.3">
      <c r="A1561" s="44">
        <v>740</v>
      </c>
      <c r="B1561" s="353"/>
      <c r="C1561" s="44" t="s">
        <v>5136</v>
      </c>
      <c r="D1561" s="360">
        <v>45721</v>
      </c>
      <c r="E1561" s="384">
        <v>49.777000000000001</v>
      </c>
      <c r="F1561" s="66">
        <v>5.47</v>
      </c>
    </row>
    <row r="1562" spans="1:6" ht="18.75" x14ac:dyDescent="0.3">
      <c r="A1562" s="354">
        <v>741</v>
      </c>
      <c r="B1562" s="353"/>
      <c r="C1562" s="44" t="s">
        <v>5137</v>
      </c>
      <c r="D1562" s="360">
        <v>45721</v>
      </c>
      <c r="E1562" s="384">
        <v>36.4</v>
      </c>
      <c r="F1562" s="66">
        <v>7</v>
      </c>
    </row>
    <row r="1563" spans="1:6" ht="18.75" x14ac:dyDescent="0.3">
      <c r="A1563" s="354">
        <v>742</v>
      </c>
      <c r="B1563" s="353"/>
      <c r="C1563" s="44" t="s">
        <v>5138</v>
      </c>
      <c r="D1563" s="360">
        <v>45721</v>
      </c>
      <c r="E1563" s="384">
        <v>0</v>
      </c>
      <c r="F1563" s="66">
        <v>6</v>
      </c>
    </row>
    <row r="1564" spans="1:6" ht="18.75" x14ac:dyDescent="0.3">
      <c r="A1564" s="44">
        <v>743</v>
      </c>
      <c r="B1564" s="353"/>
      <c r="C1564" s="44" t="s">
        <v>5139</v>
      </c>
      <c r="D1564" s="360">
        <v>45721</v>
      </c>
      <c r="E1564" s="384">
        <v>328.14600000000002</v>
      </c>
      <c r="F1564" s="66">
        <v>36.06</v>
      </c>
    </row>
    <row r="1565" spans="1:6" ht="18.75" x14ac:dyDescent="0.3">
      <c r="A1565" s="354">
        <v>744</v>
      </c>
      <c r="B1565" s="353"/>
      <c r="C1565" s="44" t="s">
        <v>5140</v>
      </c>
      <c r="D1565" s="360">
        <v>45721</v>
      </c>
      <c r="E1565" s="384">
        <v>54.599999999999994</v>
      </c>
      <c r="F1565" s="66">
        <v>6</v>
      </c>
    </row>
    <row r="1566" spans="1:6" ht="18.75" x14ac:dyDescent="0.3">
      <c r="A1566" s="354">
        <v>745</v>
      </c>
      <c r="B1566" s="353"/>
      <c r="C1566" s="44" t="s">
        <v>5141</v>
      </c>
      <c r="D1566" s="360">
        <v>45721</v>
      </c>
      <c r="E1566" s="384">
        <v>35.489999999999995</v>
      </c>
      <c r="F1566" s="66">
        <v>3.9</v>
      </c>
    </row>
    <row r="1567" spans="1:6" ht="18.75" x14ac:dyDescent="0.3">
      <c r="A1567" s="44">
        <v>746</v>
      </c>
      <c r="B1567" s="353"/>
      <c r="C1567" s="44" t="s">
        <v>5142</v>
      </c>
      <c r="D1567" s="360">
        <v>45721</v>
      </c>
      <c r="E1567" s="384">
        <v>53.69</v>
      </c>
      <c r="F1567" s="66">
        <v>5.9</v>
      </c>
    </row>
    <row r="1568" spans="1:6" ht="18.75" x14ac:dyDescent="0.3">
      <c r="A1568" s="354">
        <v>747</v>
      </c>
      <c r="B1568" s="353"/>
      <c r="C1568" s="44" t="s">
        <v>5143</v>
      </c>
      <c r="D1568" s="360">
        <v>45721</v>
      </c>
      <c r="E1568" s="384">
        <v>18.2</v>
      </c>
      <c r="F1568" s="66">
        <v>2</v>
      </c>
    </row>
    <row r="1569" spans="1:6" ht="18.75" x14ac:dyDescent="0.3">
      <c r="A1569" s="44">
        <v>748</v>
      </c>
      <c r="B1569" s="353"/>
      <c r="C1569" s="44" t="s">
        <v>5144</v>
      </c>
      <c r="D1569" s="360">
        <v>45721</v>
      </c>
      <c r="E1569" s="384">
        <v>44.59</v>
      </c>
      <c r="F1569" s="66">
        <v>4.9000000000000004</v>
      </c>
    </row>
    <row r="1570" spans="1:6" ht="18.75" x14ac:dyDescent="0.3">
      <c r="A1570" s="354">
        <v>749</v>
      </c>
      <c r="B1570" s="353"/>
      <c r="C1570" s="44" t="s">
        <v>5145</v>
      </c>
      <c r="D1570" s="360">
        <v>45721</v>
      </c>
      <c r="E1570" s="384">
        <v>133.952</v>
      </c>
      <c r="F1570" s="66">
        <v>14.72</v>
      </c>
    </row>
    <row r="1571" spans="1:6" ht="18.75" x14ac:dyDescent="0.3">
      <c r="A1571" s="354">
        <v>750</v>
      </c>
      <c r="B1571" s="353"/>
      <c r="C1571" s="44" t="s">
        <v>5146</v>
      </c>
      <c r="D1571" s="360">
        <v>45721</v>
      </c>
      <c r="E1571" s="384">
        <v>102.095</v>
      </c>
      <c r="F1571" s="66">
        <v>18.45</v>
      </c>
    </row>
    <row r="1572" spans="1:6" ht="18.75" x14ac:dyDescent="0.3">
      <c r="A1572" s="44">
        <v>751</v>
      </c>
      <c r="B1572" s="353"/>
      <c r="C1572" s="44" t="s">
        <v>5147</v>
      </c>
      <c r="D1572" s="360">
        <v>45721</v>
      </c>
      <c r="E1572" s="384">
        <v>54.599999999999994</v>
      </c>
      <c r="F1572" s="66">
        <v>6</v>
      </c>
    </row>
    <row r="1573" spans="1:6" ht="18.75" x14ac:dyDescent="0.3">
      <c r="A1573" s="354">
        <v>752</v>
      </c>
      <c r="B1573" s="353"/>
      <c r="C1573" s="44" t="s">
        <v>5148</v>
      </c>
      <c r="D1573" s="360">
        <v>45721</v>
      </c>
      <c r="E1573" s="384">
        <v>29.12</v>
      </c>
      <c r="F1573" s="66">
        <v>3.2</v>
      </c>
    </row>
    <row r="1574" spans="1:6" ht="18.75" x14ac:dyDescent="0.3">
      <c r="A1574" s="354">
        <v>753</v>
      </c>
      <c r="B1574" s="353"/>
      <c r="C1574" s="44" t="s">
        <v>5149</v>
      </c>
      <c r="D1574" s="360">
        <v>45721</v>
      </c>
      <c r="E1574" s="384">
        <v>45.5</v>
      </c>
      <c r="F1574" s="66">
        <v>5</v>
      </c>
    </row>
    <row r="1575" spans="1:6" ht="18.75" x14ac:dyDescent="0.3">
      <c r="A1575" s="44">
        <v>754</v>
      </c>
      <c r="B1575" s="353"/>
      <c r="C1575" s="44" t="s">
        <v>5150</v>
      </c>
      <c r="D1575" s="360">
        <v>45721</v>
      </c>
      <c r="E1575" s="384">
        <v>54.599999999999994</v>
      </c>
      <c r="F1575" s="66">
        <v>6</v>
      </c>
    </row>
    <row r="1576" spans="1:6" ht="18.75" x14ac:dyDescent="0.3">
      <c r="A1576" s="354">
        <v>755</v>
      </c>
      <c r="B1576" s="353"/>
      <c r="C1576" s="44" t="s">
        <v>5151</v>
      </c>
      <c r="D1576" s="360">
        <v>45721</v>
      </c>
      <c r="E1576" s="384">
        <v>156.60000000000002</v>
      </c>
      <c r="F1576" s="66">
        <v>6</v>
      </c>
    </row>
    <row r="1577" spans="1:6" ht="18.75" x14ac:dyDescent="0.3">
      <c r="A1577" s="44">
        <v>756</v>
      </c>
      <c r="B1577" s="353"/>
      <c r="C1577" s="44" t="s">
        <v>5152</v>
      </c>
      <c r="D1577" s="360">
        <v>45721</v>
      </c>
      <c r="E1577" s="384">
        <v>50.05</v>
      </c>
      <c r="F1577" s="66">
        <v>5.5</v>
      </c>
    </row>
    <row r="1578" spans="1:6" ht="18.75" x14ac:dyDescent="0.3">
      <c r="A1578" s="354">
        <v>757</v>
      </c>
      <c r="B1578" s="353"/>
      <c r="C1578" s="44" t="s">
        <v>5153</v>
      </c>
      <c r="D1578" s="360">
        <v>45721</v>
      </c>
      <c r="E1578" s="384">
        <v>27.299999999999997</v>
      </c>
      <c r="F1578" s="66">
        <v>3</v>
      </c>
    </row>
    <row r="1579" spans="1:6" ht="18.75" x14ac:dyDescent="0.3">
      <c r="A1579" s="354">
        <v>758</v>
      </c>
      <c r="B1579" s="353"/>
      <c r="C1579" s="44" t="s">
        <v>5154</v>
      </c>
      <c r="D1579" s="360">
        <v>45721</v>
      </c>
      <c r="E1579" s="384">
        <v>72.8</v>
      </c>
      <c r="F1579" s="66">
        <v>8</v>
      </c>
    </row>
    <row r="1580" spans="1:6" ht="18.75" x14ac:dyDescent="0.3">
      <c r="A1580" s="44">
        <v>759</v>
      </c>
      <c r="B1580" s="353"/>
      <c r="C1580" s="44" t="s">
        <v>5155</v>
      </c>
      <c r="D1580" s="360">
        <v>45721</v>
      </c>
      <c r="E1580" s="384">
        <v>18.2</v>
      </c>
      <c r="F1580" s="66">
        <v>2</v>
      </c>
    </row>
    <row r="1581" spans="1:6" ht="18.75" x14ac:dyDescent="0.3">
      <c r="A1581" s="354">
        <v>760</v>
      </c>
      <c r="B1581" s="353"/>
      <c r="C1581" s="44" t="s">
        <v>5156</v>
      </c>
      <c r="D1581" s="360">
        <v>45721</v>
      </c>
      <c r="E1581" s="384">
        <v>104.559</v>
      </c>
      <c r="F1581" s="66">
        <v>11.49</v>
      </c>
    </row>
    <row r="1582" spans="1:6" ht="18.75" x14ac:dyDescent="0.3">
      <c r="A1582" s="354">
        <v>761</v>
      </c>
      <c r="B1582" s="353"/>
      <c r="C1582" s="44" t="s">
        <v>5157</v>
      </c>
      <c r="D1582" s="360">
        <v>45721</v>
      </c>
      <c r="E1582" s="384">
        <v>53.143999999999998</v>
      </c>
      <c r="F1582" s="66">
        <v>5.84</v>
      </c>
    </row>
    <row r="1583" spans="1:6" ht="18.75" x14ac:dyDescent="0.3">
      <c r="A1583" s="44">
        <v>762</v>
      </c>
      <c r="B1583" s="353"/>
      <c r="C1583" s="44" t="s">
        <v>5158</v>
      </c>
      <c r="D1583" s="360">
        <v>45721</v>
      </c>
      <c r="E1583" s="384">
        <v>51.870000000000005</v>
      </c>
      <c r="F1583" s="66">
        <v>5.7</v>
      </c>
    </row>
    <row r="1584" spans="1:6" ht="18.75" x14ac:dyDescent="0.3">
      <c r="A1584" s="354">
        <v>763</v>
      </c>
      <c r="B1584" s="353"/>
      <c r="C1584" s="44" t="s">
        <v>5159</v>
      </c>
      <c r="D1584" s="360">
        <v>45721</v>
      </c>
      <c r="E1584" s="384">
        <v>67.760000000000005</v>
      </c>
      <c r="F1584" s="66">
        <v>10</v>
      </c>
    </row>
    <row r="1585" spans="1:6" ht="18.75" x14ac:dyDescent="0.3">
      <c r="A1585" s="44">
        <v>764</v>
      </c>
      <c r="B1585" s="353"/>
      <c r="C1585" s="44" t="s">
        <v>5160</v>
      </c>
      <c r="D1585" s="360">
        <v>45721</v>
      </c>
      <c r="E1585" s="384">
        <v>87.85</v>
      </c>
      <c r="F1585" s="66">
        <v>10</v>
      </c>
    </row>
    <row r="1586" spans="1:6" ht="18.75" x14ac:dyDescent="0.3">
      <c r="A1586" s="354">
        <v>765</v>
      </c>
      <c r="B1586" s="353"/>
      <c r="C1586" s="44" t="s">
        <v>5161</v>
      </c>
      <c r="D1586" s="360">
        <v>45721</v>
      </c>
      <c r="E1586" s="384">
        <v>91</v>
      </c>
      <c r="F1586" s="66">
        <v>10</v>
      </c>
    </row>
    <row r="1587" spans="1:6" ht="18.75" x14ac:dyDescent="0.3">
      <c r="A1587" s="354">
        <v>766</v>
      </c>
      <c r="B1587" s="353"/>
      <c r="C1587" s="44" t="s">
        <v>5162</v>
      </c>
      <c r="D1587" s="360">
        <v>45721</v>
      </c>
      <c r="E1587" s="384">
        <v>109.19999999999999</v>
      </c>
      <c r="F1587" s="66">
        <v>12</v>
      </c>
    </row>
    <row r="1588" spans="1:6" ht="18.75" x14ac:dyDescent="0.3">
      <c r="A1588" s="44">
        <v>767</v>
      </c>
      <c r="B1588" s="353"/>
      <c r="C1588" s="44" t="s">
        <v>5163</v>
      </c>
      <c r="D1588" s="360">
        <v>45721</v>
      </c>
      <c r="E1588" s="384">
        <v>36.4</v>
      </c>
      <c r="F1588" s="66">
        <v>7</v>
      </c>
    </row>
    <row r="1589" spans="1:6" ht="18.75" x14ac:dyDescent="0.3">
      <c r="A1589" s="354">
        <v>768</v>
      </c>
      <c r="B1589" s="353"/>
      <c r="C1589" s="44" t="s">
        <v>5164</v>
      </c>
      <c r="D1589" s="360">
        <v>45721</v>
      </c>
      <c r="E1589" s="384">
        <v>202.47499999999999</v>
      </c>
      <c r="F1589" s="66">
        <v>22.25</v>
      </c>
    </row>
    <row r="1590" spans="1:6" ht="18.75" x14ac:dyDescent="0.3">
      <c r="A1590" s="354">
        <v>769</v>
      </c>
      <c r="B1590" s="353"/>
      <c r="C1590" s="44" t="s">
        <v>5165</v>
      </c>
      <c r="D1590" s="360">
        <v>45721</v>
      </c>
      <c r="E1590" s="384">
        <v>25.388999999999999</v>
      </c>
      <c r="F1590" s="66">
        <v>2.79</v>
      </c>
    </row>
    <row r="1591" spans="1:6" ht="18.75" x14ac:dyDescent="0.3">
      <c r="A1591" s="44">
        <v>770</v>
      </c>
      <c r="B1591" s="353"/>
      <c r="C1591" s="44" t="s">
        <v>5166</v>
      </c>
      <c r="D1591" s="360">
        <v>45721</v>
      </c>
      <c r="E1591" s="384">
        <v>4.7450000000000001</v>
      </c>
      <c r="F1591" s="66">
        <v>1.3</v>
      </c>
    </row>
    <row r="1592" spans="1:6" ht="18.75" x14ac:dyDescent="0.3">
      <c r="A1592" s="354">
        <v>771</v>
      </c>
      <c r="B1592" s="353"/>
      <c r="C1592" s="44" t="s">
        <v>5167</v>
      </c>
      <c r="D1592" s="360">
        <v>45721</v>
      </c>
      <c r="E1592" s="384">
        <v>60.059999999999995</v>
      </c>
      <c r="F1592" s="66">
        <v>6.6</v>
      </c>
    </row>
    <row r="1593" spans="1:6" ht="18.75" x14ac:dyDescent="0.3">
      <c r="A1593" s="44">
        <v>772</v>
      </c>
      <c r="B1593" s="353"/>
      <c r="C1593" s="44" t="s">
        <v>5168</v>
      </c>
      <c r="D1593" s="360">
        <v>45721</v>
      </c>
      <c r="E1593" s="384">
        <v>301.5</v>
      </c>
      <c r="F1593" s="66">
        <v>39</v>
      </c>
    </row>
    <row r="1594" spans="1:6" ht="18.75" x14ac:dyDescent="0.3">
      <c r="A1594" s="354">
        <v>773</v>
      </c>
      <c r="B1594" s="353"/>
      <c r="C1594" s="44" t="s">
        <v>5169</v>
      </c>
      <c r="D1594" s="360">
        <v>45721</v>
      </c>
      <c r="E1594" s="384">
        <v>109.19999999999999</v>
      </c>
      <c r="F1594" s="66">
        <v>12</v>
      </c>
    </row>
    <row r="1595" spans="1:6" ht="18.75" x14ac:dyDescent="0.3">
      <c r="A1595" s="354">
        <v>774</v>
      </c>
      <c r="B1595" s="353"/>
      <c r="C1595" s="44" t="s">
        <v>5170</v>
      </c>
      <c r="D1595" s="360">
        <v>45721</v>
      </c>
      <c r="E1595" s="384">
        <v>47.137999999999991</v>
      </c>
      <c r="F1595" s="66">
        <v>5.18</v>
      </c>
    </row>
    <row r="1596" spans="1:6" ht="18.75" x14ac:dyDescent="0.3">
      <c r="A1596" s="44">
        <v>775</v>
      </c>
      <c r="B1596" s="353"/>
      <c r="C1596" s="44" t="s">
        <v>5171</v>
      </c>
      <c r="D1596" s="360">
        <v>45721</v>
      </c>
      <c r="E1596" s="384">
        <v>45.5</v>
      </c>
      <c r="F1596" s="66">
        <v>5</v>
      </c>
    </row>
    <row r="1597" spans="1:6" ht="18.75" x14ac:dyDescent="0.3">
      <c r="A1597" s="354">
        <v>776</v>
      </c>
      <c r="B1597" s="353"/>
      <c r="C1597" s="44" t="s">
        <v>5172</v>
      </c>
      <c r="D1597" s="360">
        <v>45721</v>
      </c>
      <c r="E1597" s="384">
        <v>105.96599999999999</v>
      </c>
      <c r="F1597" s="66">
        <v>8.0599999999999987</v>
      </c>
    </row>
    <row r="1598" spans="1:6" ht="18.75" x14ac:dyDescent="0.3">
      <c r="A1598" s="354">
        <v>777</v>
      </c>
      <c r="B1598" s="353"/>
      <c r="C1598" s="44" t="s">
        <v>5173</v>
      </c>
      <c r="D1598" s="360">
        <v>45721</v>
      </c>
      <c r="E1598" s="384">
        <v>61.697999999999993</v>
      </c>
      <c r="F1598" s="66">
        <v>6.78</v>
      </c>
    </row>
    <row r="1599" spans="1:6" ht="18.75" x14ac:dyDescent="0.3">
      <c r="A1599" s="44">
        <v>778</v>
      </c>
      <c r="B1599" s="353"/>
      <c r="C1599" s="44" t="s">
        <v>5174</v>
      </c>
      <c r="D1599" s="360">
        <v>45721</v>
      </c>
      <c r="E1599" s="384">
        <v>41.951000000000001</v>
      </c>
      <c r="F1599" s="66">
        <v>4.6100000000000003</v>
      </c>
    </row>
    <row r="1600" spans="1:6" ht="18.75" x14ac:dyDescent="0.3">
      <c r="A1600" s="354">
        <v>779</v>
      </c>
      <c r="B1600" s="353"/>
      <c r="C1600" s="44" t="s">
        <v>5175</v>
      </c>
      <c r="D1600" s="360">
        <v>45721</v>
      </c>
      <c r="E1600" s="384">
        <v>259.95600000000002</v>
      </c>
      <c r="F1600" s="66">
        <v>9.9600000000000009</v>
      </c>
    </row>
    <row r="1601" spans="1:6" ht="18.75" x14ac:dyDescent="0.3">
      <c r="A1601" s="44">
        <v>780</v>
      </c>
      <c r="B1601" s="353"/>
      <c r="C1601" s="44" t="s">
        <v>5176</v>
      </c>
      <c r="D1601" s="360">
        <v>45721</v>
      </c>
      <c r="E1601" s="384">
        <v>62.79</v>
      </c>
      <c r="F1601" s="66">
        <v>6.9</v>
      </c>
    </row>
    <row r="1602" spans="1:6" ht="18.75" x14ac:dyDescent="0.3">
      <c r="A1602" s="354">
        <v>781</v>
      </c>
      <c r="B1602" s="353"/>
      <c r="C1602" s="44" t="s">
        <v>5177</v>
      </c>
      <c r="D1602" s="360">
        <v>45721</v>
      </c>
      <c r="E1602" s="384">
        <v>54.599999999999994</v>
      </c>
      <c r="F1602" s="66">
        <v>6</v>
      </c>
    </row>
    <row r="1603" spans="1:6" ht="18.75" x14ac:dyDescent="0.3">
      <c r="A1603" s="354">
        <v>782</v>
      </c>
      <c r="B1603" s="353"/>
      <c r="C1603" s="44" t="s">
        <v>5178</v>
      </c>
      <c r="D1603" s="360">
        <v>45721</v>
      </c>
      <c r="E1603" s="384">
        <v>19.201000000000001</v>
      </c>
      <c r="F1603" s="66">
        <v>2.11</v>
      </c>
    </row>
    <row r="1604" spans="1:6" ht="18.75" x14ac:dyDescent="0.3">
      <c r="A1604" s="44">
        <v>783</v>
      </c>
      <c r="B1604" s="353"/>
      <c r="C1604" s="44" t="s">
        <v>5179</v>
      </c>
      <c r="D1604" s="360">
        <v>45721</v>
      </c>
      <c r="E1604" s="384">
        <v>51.996000000000009</v>
      </c>
      <c r="F1604" s="66">
        <v>6.19</v>
      </c>
    </row>
    <row r="1605" spans="1:6" ht="18.75" x14ac:dyDescent="0.3">
      <c r="A1605" s="354">
        <v>784</v>
      </c>
      <c r="B1605" s="353"/>
      <c r="C1605" s="44" t="s">
        <v>5171</v>
      </c>
      <c r="D1605" s="360">
        <v>45721</v>
      </c>
      <c r="E1605" s="384">
        <v>136.5</v>
      </c>
      <c r="F1605" s="66">
        <v>15</v>
      </c>
    </row>
    <row r="1606" spans="1:6" ht="18.75" x14ac:dyDescent="0.3">
      <c r="A1606" s="354">
        <v>785</v>
      </c>
      <c r="B1606" s="353"/>
      <c r="C1606" s="44" t="s">
        <v>5180</v>
      </c>
      <c r="D1606" s="360">
        <v>45721</v>
      </c>
      <c r="E1606" s="384">
        <v>117.84499999999998</v>
      </c>
      <c r="F1606" s="66">
        <v>15.45</v>
      </c>
    </row>
    <row r="1607" spans="1:6" ht="18.75" x14ac:dyDescent="0.3">
      <c r="A1607" s="44">
        <v>786</v>
      </c>
      <c r="B1607" s="353"/>
      <c r="C1607" s="44" t="s">
        <v>5181</v>
      </c>
      <c r="D1607" s="360">
        <v>45721</v>
      </c>
      <c r="E1607" s="384">
        <v>375.48</v>
      </c>
      <c r="F1607" s="66">
        <v>43.2</v>
      </c>
    </row>
    <row r="1608" spans="1:6" ht="18.75" x14ac:dyDescent="0.3">
      <c r="A1608" s="354">
        <v>787</v>
      </c>
      <c r="B1608" s="353"/>
      <c r="C1608" s="44" t="s">
        <v>5182</v>
      </c>
      <c r="D1608" s="360">
        <v>45721</v>
      </c>
      <c r="E1608" s="384">
        <v>182</v>
      </c>
      <c r="F1608" s="66">
        <v>20</v>
      </c>
    </row>
    <row r="1609" spans="1:6" ht="18.75" x14ac:dyDescent="0.3">
      <c r="A1609" s="44">
        <v>788</v>
      </c>
      <c r="B1609" s="353"/>
      <c r="C1609" s="44" t="s">
        <v>5183</v>
      </c>
      <c r="D1609" s="360">
        <v>45721</v>
      </c>
      <c r="E1609" s="384">
        <v>0</v>
      </c>
      <c r="F1609" s="66">
        <v>5</v>
      </c>
    </row>
    <row r="1610" spans="1:6" ht="18.75" x14ac:dyDescent="0.3">
      <c r="A1610" s="354">
        <v>789</v>
      </c>
      <c r="B1610" s="353"/>
      <c r="C1610" s="44" t="s">
        <v>5087</v>
      </c>
      <c r="D1610" s="360">
        <v>45721</v>
      </c>
      <c r="E1610" s="384">
        <v>0</v>
      </c>
      <c r="F1610" s="66">
        <v>23.08</v>
      </c>
    </row>
    <row r="1611" spans="1:6" ht="18.75" x14ac:dyDescent="0.3">
      <c r="A1611" s="354">
        <v>790</v>
      </c>
      <c r="B1611" s="353"/>
      <c r="C1611" s="44" t="s">
        <v>5184</v>
      </c>
      <c r="D1611" s="360">
        <v>45721</v>
      </c>
      <c r="E1611" s="384">
        <v>45.954999999999998</v>
      </c>
      <c r="F1611" s="66">
        <v>5.05</v>
      </c>
    </row>
    <row r="1612" spans="1:6" ht="18.75" x14ac:dyDescent="0.3">
      <c r="A1612" s="44">
        <v>791</v>
      </c>
      <c r="B1612" s="353"/>
      <c r="C1612" s="44" t="s">
        <v>5185</v>
      </c>
      <c r="D1612" s="360">
        <v>45721</v>
      </c>
      <c r="E1612" s="384">
        <v>91</v>
      </c>
      <c r="F1612" s="66">
        <v>10</v>
      </c>
    </row>
    <row r="1613" spans="1:6" ht="18.75" x14ac:dyDescent="0.3">
      <c r="A1613" s="354">
        <v>792</v>
      </c>
      <c r="B1613" s="353"/>
      <c r="C1613" s="44" t="s">
        <v>5156</v>
      </c>
      <c r="D1613" s="360">
        <v>45721</v>
      </c>
      <c r="E1613" s="384">
        <v>63.972999999999999</v>
      </c>
      <c r="F1613" s="66">
        <v>7.03</v>
      </c>
    </row>
    <row r="1614" spans="1:6" ht="18.75" x14ac:dyDescent="0.3">
      <c r="A1614" s="354">
        <v>793</v>
      </c>
      <c r="B1614" s="353"/>
      <c r="C1614" s="44" t="s">
        <v>5186</v>
      </c>
      <c r="D1614" s="360">
        <v>45721</v>
      </c>
      <c r="E1614" s="384">
        <v>127.33</v>
      </c>
      <c r="F1614" s="66">
        <v>10.7</v>
      </c>
    </row>
    <row r="1615" spans="1:6" ht="18.75" x14ac:dyDescent="0.3">
      <c r="A1615" s="44">
        <v>794</v>
      </c>
      <c r="B1615" s="353"/>
      <c r="C1615" s="44" t="s">
        <v>5187</v>
      </c>
      <c r="D1615" s="360">
        <v>45721</v>
      </c>
      <c r="E1615" s="384">
        <v>45.5</v>
      </c>
      <c r="F1615" s="66">
        <v>5</v>
      </c>
    </row>
    <row r="1616" spans="1:6" ht="18.75" x14ac:dyDescent="0.3">
      <c r="A1616" s="354">
        <v>795</v>
      </c>
      <c r="B1616" s="353"/>
      <c r="C1616" s="44" t="s">
        <v>5188</v>
      </c>
      <c r="D1616" s="360">
        <v>45721</v>
      </c>
      <c r="E1616" s="384">
        <v>0</v>
      </c>
      <c r="F1616" s="66">
        <v>11.21</v>
      </c>
    </row>
    <row r="1617" spans="1:6" ht="18.75" x14ac:dyDescent="0.3">
      <c r="A1617" s="44">
        <v>796</v>
      </c>
      <c r="B1617" s="353"/>
      <c r="C1617" s="44" t="s">
        <v>5189</v>
      </c>
      <c r="D1617" s="360">
        <v>45721</v>
      </c>
      <c r="E1617" s="384">
        <v>49.868000000000002</v>
      </c>
      <c r="F1617" s="66">
        <v>5.48</v>
      </c>
    </row>
    <row r="1618" spans="1:6" ht="18.75" x14ac:dyDescent="0.3">
      <c r="A1618" s="354">
        <v>797</v>
      </c>
      <c r="B1618" s="353"/>
      <c r="C1618" s="44" t="s">
        <v>5190</v>
      </c>
      <c r="D1618" s="360">
        <v>45721</v>
      </c>
      <c r="E1618" s="384">
        <v>44.59</v>
      </c>
      <c r="F1618" s="66">
        <v>4.9000000000000004</v>
      </c>
    </row>
    <row r="1619" spans="1:6" ht="18.75" x14ac:dyDescent="0.3">
      <c r="A1619" s="354">
        <v>798</v>
      </c>
      <c r="B1619" s="353"/>
      <c r="C1619" s="44" t="s">
        <v>5191</v>
      </c>
      <c r="D1619" s="388">
        <v>45721</v>
      </c>
      <c r="E1619" s="384">
        <v>0</v>
      </c>
      <c r="F1619" s="66">
        <v>0</v>
      </c>
    </row>
    <row r="1620" spans="1:6" ht="18.75" x14ac:dyDescent="0.3">
      <c r="A1620" s="44">
        <v>799</v>
      </c>
      <c r="B1620" s="353"/>
      <c r="C1620" s="44" t="s">
        <v>5192</v>
      </c>
      <c r="D1620" s="360">
        <v>45721</v>
      </c>
      <c r="E1620" s="384">
        <v>70.53</v>
      </c>
      <c r="F1620" s="66">
        <v>8.6999999999999993</v>
      </c>
    </row>
    <row r="1621" spans="1:6" ht="18.75" x14ac:dyDescent="0.3">
      <c r="A1621" s="354">
        <v>800</v>
      </c>
      <c r="B1621" s="353"/>
      <c r="C1621" s="44" t="s">
        <v>5193</v>
      </c>
      <c r="D1621" s="360">
        <v>45721</v>
      </c>
      <c r="E1621" s="384">
        <v>83.72</v>
      </c>
      <c r="F1621" s="66">
        <v>9.1999999999999993</v>
      </c>
    </row>
    <row r="1622" spans="1:6" ht="18.75" x14ac:dyDescent="0.3">
      <c r="A1622" s="354">
        <v>801</v>
      </c>
      <c r="B1622" s="353"/>
      <c r="C1622" s="44" t="s">
        <v>5194</v>
      </c>
      <c r="D1622" s="360">
        <v>45721</v>
      </c>
      <c r="E1622" s="384">
        <v>77.805000000000007</v>
      </c>
      <c r="F1622" s="66">
        <v>8.5500000000000007</v>
      </c>
    </row>
    <row r="1623" spans="1:6" ht="18.75" x14ac:dyDescent="0.3">
      <c r="A1623" s="44">
        <v>802</v>
      </c>
      <c r="B1623" s="353"/>
      <c r="C1623" s="44" t="s">
        <v>5195</v>
      </c>
      <c r="D1623" s="360">
        <v>45721</v>
      </c>
      <c r="E1623" s="384">
        <v>147.31000000000003</v>
      </c>
      <c r="F1623" s="66">
        <v>18.100000000000001</v>
      </c>
    </row>
    <row r="1624" spans="1:6" ht="18.75" x14ac:dyDescent="0.3">
      <c r="A1624" s="354">
        <v>803</v>
      </c>
      <c r="B1624" s="353"/>
      <c r="C1624" s="44" t="s">
        <v>5196</v>
      </c>
      <c r="D1624" s="360">
        <v>45721</v>
      </c>
      <c r="E1624" s="384">
        <v>91.727999999999994</v>
      </c>
      <c r="F1624" s="66">
        <v>10.08</v>
      </c>
    </row>
    <row r="1625" spans="1:6" ht="18.75" x14ac:dyDescent="0.3">
      <c r="A1625" s="354">
        <v>804</v>
      </c>
      <c r="B1625" s="353"/>
      <c r="C1625" s="44" t="s">
        <v>5197</v>
      </c>
      <c r="D1625" s="360">
        <v>45721</v>
      </c>
      <c r="E1625" s="384">
        <v>115.72999999999999</v>
      </c>
      <c r="F1625" s="66">
        <v>13.94</v>
      </c>
    </row>
    <row r="1626" spans="1:6" ht="18.75" x14ac:dyDescent="0.3">
      <c r="A1626" s="44">
        <v>805</v>
      </c>
      <c r="B1626" s="353"/>
      <c r="C1626" s="44" t="s">
        <v>5198</v>
      </c>
      <c r="D1626" s="360">
        <v>45721</v>
      </c>
      <c r="E1626" s="384">
        <v>58.24</v>
      </c>
      <c r="F1626" s="66">
        <v>6.4</v>
      </c>
    </row>
    <row r="1627" spans="1:6" ht="18.75" x14ac:dyDescent="0.3">
      <c r="A1627" s="354">
        <v>806</v>
      </c>
      <c r="B1627" s="353"/>
      <c r="C1627" s="44" t="s">
        <v>5199</v>
      </c>
      <c r="D1627" s="360">
        <v>45721</v>
      </c>
      <c r="E1627" s="384">
        <v>71.89</v>
      </c>
      <c r="F1627" s="66">
        <v>9.1</v>
      </c>
    </row>
    <row r="1628" spans="1:6" ht="18.75" x14ac:dyDescent="0.3">
      <c r="A1628" s="354">
        <v>807</v>
      </c>
      <c r="B1628" s="353"/>
      <c r="C1628" s="44" t="s">
        <v>5200</v>
      </c>
      <c r="D1628" s="360">
        <v>45721</v>
      </c>
      <c r="E1628" s="384">
        <v>231.62099999999998</v>
      </c>
      <c r="F1628" s="66">
        <v>28.31</v>
      </c>
    </row>
    <row r="1629" spans="1:6" ht="18.75" x14ac:dyDescent="0.3">
      <c r="A1629" s="44">
        <v>808</v>
      </c>
      <c r="B1629" s="353"/>
      <c r="C1629" s="44" t="s">
        <v>5201</v>
      </c>
      <c r="D1629" s="360">
        <v>45721</v>
      </c>
      <c r="E1629" s="384">
        <v>104.83199999999999</v>
      </c>
      <c r="F1629" s="66">
        <v>11.52</v>
      </c>
    </row>
    <row r="1630" spans="1:6" ht="18.75" x14ac:dyDescent="0.3">
      <c r="A1630" s="354">
        <v>809</v>
      </c>
      <c r="B1630" s="353"/>
      <c r="C1630" s="44" t="s">
        <v>5202</v>
      </c>
      <c r="D1630" s="360">
        <v>45721</v>
      </c>
      <c r="E1630" s="384">
        <v>81.900000000000006</v>
      </c>
      <c r="F1630" s="66">
        <v>9</v>
      </c>
    </row>
    <row r="1631" spans="1:6" ht="18.75" x14ac:dyDescent="0.3">
      <c r="A1631" s="354">
        <v>810</v>
      </c>
      <c r="B1631" s="353"/>
      <c r="C1631" s="44" t="s">
        <v>5203</v>
      </c>
      <c r="D1631" s="360">
        <v>45721</v>
      </c>
      <c r="E1631" s="384">
        <v>116.6</v>
      </c>
      <c r="F1631" s="66">
        <v>20</v>
      </c>
    </row>
    <row r="1632" spans="1:6" ht="18.75" x14ac:dyDescent="0.3">
      <c r="A1632" s="44">
        <v>811</v>
      </c>
      <c r="B1632" s="353"/>
      <c r="C1632" s="44" t="s">
        <v>5204</v>
      </c>
      <c r="D1632" s="360">
        <v>45721</v>
      </c>
      <c r="E1632" s="384">
        <v>134.898</v>
      </c>
      <c r="F1632" s="66">
        <v>17.28</v>
      </c>
    </row>
    <row r="1633" spans="1:6" ht="18.75" x14ac:dyDescent="0.3">
      <c r="A1633" s="354">
        <v>812</v>
      </c>
      <c r="B1633" s="353"/>
      <c r="C1633" s="44" t="s">
        <v>5205</v>
      </c>
      <c r="D1633" s="360">
        <v>45721</v>
      </c>
      <c r="E1633" s="384">
        <v>0</v>
      </c>
      <c r="F1633" s="66">
        <v>7.4</v>
      </c>
    </row>
    <row r="1634" spans="1:6" ht="18.75" x14ac:dyDescent="0.3">
      <c r="A1634" s="354">
        <v>813</v>
      </c>
      <c r="B1634" s="353"/>
      <c r="C1634" s="44" t="s">
        <v>5206</v>
      </c>
      <c r="D1634" s="360">
        <v>45721</v>
      </c>
      <c r="E1634" s="384">
        <v>125.30699999999999</v>
      </c>
      <c r="F1634" s="66">
        <v>13.77</v>
      </c>
    </row>
    <row r="1635" spans="1:6" ht="18.75" x14ac:dyDescent="0.3">
      <c r="A1635" s="44">
        <v>814</v>
      </c>
      <c r="B1635" s="353"/>
      <c r="C1635" s="44" t="s">
        <v>5207</v>
      </c>
      <c r="D1635" s="360">
        <v>45721</v>
      </c>
      <c r="E1635" s="384">
        <v>120.02</v>
      </c>
      <c r="F1635" s="66">
        <v>14.6</v>
      </c>
    </row>
    <row r="1636" spans="1:6" ht="18.75" x14ac:dyDescent="0.3">
      <c r="A1636" s="354">
        <v>815</v>
      </c>
      <c r="B1636" s="353"/>
      <c r="C1636" s="44" t="s">
        <v>5208</v>
      </c>
      <c r="D1636" s="360">
        <v>45721</v>
      </c>
      <c r="E1636" s="384">
        <v>82.900999999999982</v>
      </c>
      <c r="F1636" s="66">
        <v>9.11</v>
      </c>
    </row>
    <row r="1637" spans="1:6" ht="18.75" x14ac:dyDescent="0.3">
      <c r="A1637" s="354">
        <v>816</v>
      </c>
      <c r="B1637" s="353"/>
      <c r="C1637" s="44" t="s">
        <v>5209</v>
      </c>
      <c r="D1637" s="360">
        <v>45721</v>
      </c>
      <c r="E1637" s="384">
        <v>64.063999999999993</v>
      </c>
      <c r="F1637" s="66">
        <v>7.04</v>
      </c>
    </row>
    <row r="1638" spans="1:6" ht="18.75" x14ac:dyDescent="0.3">
      <c r="A1638" s="44">
        <v>817</v>
      </c>
      <c r="B1638" s="353"/>
      <c r="C1638" s="44" t="s">
        <v>5210</v>
      </c>
      <c r="D1638" s="360">
        <v>45721</v>
      </c>
      <c r="E1638" s="384">
        <v>127.39999999999999</v>
      </c>
      <c r="F1638" s="66">
        <v>14</v>
      </c>
    </row>
    <row r="1639" spans="1:6" ht="18.75" x14ac:dyDescent="0.3">
      <c r="A1639" s="354">
        <v>818</v>
      </c>
      <c r="B1639" s="353"/>
      <c r="C1639" s="44" t="s">
        <v>5211</v>
      </c>
      <c r="D1639" s="360">
        <v>45721</v>
      </c>
      <c r="E1639" s="384">
        <v>129.76599999999999</v>
      </c>
      <c r="F1639" s="66">
        <v>14.26</v>
      </c>
    </row>
    <row r="1640" spans="1:6" ht="18.75" x14ac:dyDescent="0.3">
      <c r="A1640" s="354">
        <v>819</v>
      </c>
      <c r="B1640" s="353"/>
      <c r="C1640" s="44" t="s">
        <v>5212</v>
      </c>
      <c r="D1640" s="360">
        <v>45721</v>
      </c>
      <c r="E1640" s="384">
        <v>162.85599999999999</v>
      </c>
      <c r="F1640" s="66">
        <v>18.64</v>
      </c>
    </row>
    <row r="1641" spans="1:6" ht="18.75" x14ac:dyDescent="0.3">
      <c r="A1641" s="44">
        <v>820</v>
      </c>
      <c r="B1641" s="353"/>
      <c r="C1641" s="44" t="s">
        <v>5213</v>
      </c>
      <c r="D1641" s="360">
        <v>45721</v>
      </c>
      <c r="E1641" s="384">
        <v>46.373000000000005</v>
      </c>
      <c r="F1641" s="66">
        <v>7.17</v>
      </c>
    </row>
    <row r="1642" spans="1:6" ht="18.75" x14ac:dyDescent="0.3">
      <c r="A1642" s="354">
        <v>821</v>
      </c>
      <c r="B1642" s="353"/>
      <c r="C1642" s="44" t="s">
        <v>5214</v>
      </c>
      <c r="D1642" s="360">
        <v>45721</v>
      </c>
      <c r="E1642" s="384">
        <v>34.760000000000005</v>
      </c>
      <c r="F1642" s="66">
        <v>6.4</v>
      </c>
    </row>
    <row r="1643" spans="1:6" ht="18.75" x14ac:dyDescent="0.3">
      <c r="A1643" s="354">
        <v>822</v>
      </c>
      <c r="B1643" s="353"/>
      <c r="C1643" s="44" t="s">
        <v>5215</v>
      </c>
      <c r="D1643" s="360">
        <v>45721</v>
      </c>
      <c r="E1643" s="384">
        <v>93.77</v>
      </c>
      <c r="F1643" s="66">
        <v>10.7</v>
      </c>
    </row>
    <row r="1644" spans="1:6" ht="18.75" x14ac:dyDescent="0.3">
      <c r="A1644" s="44">
        <v>823</v>
      </c>
      <c r="B1644" s="353"/>
      <c r="C1644" s="44" t="s">
        <v>5216</v>
      </c>
      <c r="D1644" s="360">
        <v>45721</v>
      </c>
      <c r="E1644" s="384">
        <v>62.79</v>
      </c>
      <c r="F1644" s="66">
        <v>6.9</v>
      </c>
    </row>
    <row r="1645" spans="1:6" ht="18.75" x14ac:dyDescent="0.3">
      <c r="A1645" s="354">
        <v>824</v>
      </c>
      <c r="B1645" s="353"/>
      <c r="C1645" s="44" t="s">
        <v>5217</v>
      </c>
      <c r="D1645" s="360">
        <v>45721</v>
      </c>
      <c r="E1645" s="384">
        <v>57.239000000000004</v>
      </c>
      <c r="F1645" s="66">
        <v>6.29</v>
      </c>
    </row>
    <row r="1646" spans="1:6" ht="18.75" x14ac:dyDescent="0.3">
      <c r="A1646" s="354">
        <v>825</v>
      </c>
      <c r="B1646" s="353"/>
      <c r="C1646" s="44" t="s">
        <v>5218</v>
      </c>
      <c r="D1646" s="360">
        <v>45721</v>
      </c>
      <c r="E1646" s="384">
        <v>70.626000000000005</v>
      </c>
      <c r="F1646" s="66">
        <v>8.94</v>
      </c>
    </row>
    <row r="1647" spans="1:6" ht="18.75" x14ac:dyDescent="0.3">
      <c r="A1647" s="44">
        <v>826</v>
      </c>
      <c r="B1647" s="353"/>
      <c r="C1647" s="44" t="s">
        <v>5219</v>
      </c>
      <c r="D1647" s="360">
        <v>45721</v>
      </c>
      <c r="E1647" s="384">
        <v>57.67</v>
      </c>
      <c r="F1647" s="66">
        <v>7.3</v>
      </c>
    </row>
    <row r="1648" spans="1:6" ht="18.75" x14ac:dyDescent="0.3">
      <c r="A1648" s="354">
        <v>827</v>
      </c>
      <c r="B1648" s="353"/>
      <c r="C1648" s="44" t="s">
        <v>5220</v>
      </c>
      <c r="D1648" s="360">
        <v>45721</v>
      </c>
      <c r="E1648" s="384">
        <v>91.181999999999988</v>
      </c>
      <c r="F1648" s="66">
        <v>10.02</v>
      </c>
    </row>
    <row r="1649" spans="1:6" ht="18.75" x14ac:dyDescent="0.3">
      <c r="A1649" s="354">
        <v>828</v>
      </c>
      <c r="B1649" s="353"/>
      <c r="C1649" s="44" t="s">
        <v>5221</v>
      </c>
      <c r="D1649" s="360">
        <v>45721</v>
      </c>
      <c r="E1649" s="384">
        <v>58.694999999999993</v>
      </c>
      <c r="F1649" s="66">
        <v>6.45</v>
      </c>
    </row>
    <row r="1650" spans="1:6" ht="18.75" x14ac:dyDescent="0.3">
      <c r="A1650" s="44">
        <v>829</v>
      </c>
      <c r="B1650" s="353"/>
      <c r="C1650" s="44" t="s">
        <v>5222</v>
      </c>
      <c r="D1650" s="360">
        <v>45721</v>
      </c>
      <c r="E1650" s="384">
        <v>95.804000000000002</v>
      </c>
      <c r="F1650" s="66">
        <v>10.76</v>
      </c>
    </row>
    <row r="1651" spans="1:6" ht="18.75" x14ac:dyDescent="0.3">
      <c r="A1651" s="354">
        <v>830</v>
      </c>
      <c r="B1651" s="353"/>
      <c r="C1651" s="44" t="s">
        <v>5223</v>
      </c>
      <c r="D1651" s="360">
        <v>45721</v>
      </c>
      <c r="E1651" s="384">
        <v>95.55</v>
      </c>
      <c r="F1651" s="66">
        <v>10.5</v>
      </c>
    </row>
    <row r="1652" spans="1:6" ht="18.75" x14ac:dyDescent="0.3">
      <c r="A1652" s="354">
        <v>831</v>
      </c>
      <c r="B1652" s="353"/>
      <c r="C1652" s="44" t="s">
        <v>5224</v>
      </c>
      <c r="D1652" s="360">
        <v>45721</v>
      </c>
      <c r="E1652" s="384">
        <v>91.455000000000013</v>
      </c>
      <c r="F1652" s="66">
        <v>10.050000000000001</v>
      </c>
    </row>
    <row r="1653" spans="1:6" ht="18.75" x14ac:dyDescent="0.3">
      <c r="A1653" s="44">
        <v>832</v>
      </c>
      <c r="B1653" s="353"/>
      <c r="C1653" s="44" t="s">
        <v>5225</v>
      </c>
      <c r="D1653" s="360">
        <v>45721</v>
      </c>
      <c r="E1653" s="384">
        <v>41.970000000000006</v>
      </c>
      <c r="F1653" s="66">
        <v>5.0999999999999996</v>
      </c>
    </row>
    <row r="1654" spans="1:6" ht="18.75" x14ac:dyDescent="0.3">
      <c r="A1654" s="354">
        <v>833</v>
      </c>
      <c r="B1654" s="353"/>
      <c r="C1654" s="44" t="s">
        <v>5226</v>
      </c>
      <c r="D1654" s="360">
        <v>45721</v>
      </c>
      <c r="E1654" s="384">
        <v>139.87099999999998</v>
      </c>
      <c r="F1654" s="66">
        <v>16.490000000000002</v>
      </c>
    </row>
    <row r="1655" spans="1:6" ht="18.75" x14ac:dyDescent="0.3">
      <c r="A1655" s="354">
        <v>834</v>
      </c>
      <c r="B1655" s="353"/>
      <c r="C1655" s="44" t="s">
        <v>5227</v>
      </c>
      <c r="D1655" s="360">
        <v>45721</v>
      </c>
      <c r="E1655" s="384">
        <v>95.550000000000011</v>
      </c>
      <c r="F1655" s="66">
        <v>12.5</v>
      </c>
    </row>
    <row r="1656" spans="1:6" ht="18.75" x14ac:dyDescent="0.3">
      <c r="A1656" s="44">
        <v>835</v>
      </c>
      <c r="B1656" s="353"/>
      <c r="C1656" s="44" t="s">
        <v>5228</v>
      </c>
      <c r="D1656" s="360">
        <v>45721</v>
      </c>
      <c r="E1656" s="384">
        <v>50.595999999999989</v>
      </c>
      <c r="F1656" s="66">
        <v>5.56</v>
      </c>
    </row>
    <row r="1657" spans="1:6" ht="18.75" x14ac:dyDescent="0.3">
      <c r="A1657" s="354">
        <v>836</v>
      </c>
      <c r="B1657" s="353"/>
      <c r="C1657" s="44" t="s">
        <v>5229</v>
      </c>
      <c r="D1657" s="360">
        <v>45721</v>
      </c>
      <c r="E1657" s="384">
        <v>42.769999999999996</v>
      </c>
      <c r="F1657" s="66">
        <v>4.7</v>
      </c>
    </row>
    <row r="1658" spans="1:6" ht="18.75" x14ac:dyDescent="0.3">
      <c r="A1658" s="354">
        <v>837</v>
      </c>
      <c r="B1658" s="353"/>
      <c r="C1658" s="44" t="s">
        <v>5230</v>
      </c>
      <c r="D1658" s="360">
        <v>45721</v>
      </c>
      <c r="E1658" s="384">
        <v>134.68</v>
      </c>
      <c r="F1658" s="66">
        <v>14.8</v>
      </c>
    </row>
    <row r="1659" spans="1:6" ht="18.75" x14ac:dyDescent="0.3">
      <c r="A1659" s="44">
        <v>838</v>
      </c>
      <c r="B1659" s="353"/>
      <c r="C1659" s="44" t="s">
        <v>5231</v>
      </c>
      <c r="D1659" s="360">
        <v>45721</v>
      </c>
      <c r="E1659" s="384">
        <v>71.12</v>
      </c>
      <c r="F1659" s="66">
        <v>8</v>
      </c>
    </row>
    <row r="1660" spans="1:6" ht="18.75" x14ac:dyDescent="0.3">
      <c r="A1660" s="354">
        <v>839</v>
      </c>
      <c r="B1660" s="353"/>
      <c r="C1660" s="44" t="s">
        <v>5232</v>
      </c>
      <c r="D1660" s="360">
        <v>45721</v>
      </c>
      <c r="E1660" s="384">
        <v>158</v>
      </c>
      <c r="F1660" s="66">
        <v>20</v>
      </c>
    </row>
    <row r="1661" spans="1:6" ht="18.75" x14ac:dyDescent="0.3">
      <c r="A1661" s="354">
        <v>840</v>
      </c>
      <c r="B1661" s="353"/>
      <c r="C1661" s="44" t="s">
        <v>5233</v>
      </c>
      <c r="D1661" s="360">
        <v>45721</v>
      </c>
      <c r="E1661" s="384">
        <v>43.1</v>
      </c>
      <c r="F1661" s="66">
        <v>5</v>
      </c>
    </row>
    <row r="1662" spans="1:6" ht="18.75" x14ac:dyDescent="0.3">
      <c r="A1662" s="44">
        <v>841</v>
      </c>
      <c r="B1662" s="353"/>
      <c r="C1662" s="44" t="s">
        <v>5234</v>
      </c>
      <c r="D1662" s="360">
        <v>45721</v>
      </c>
      <c r="E1662" s="384">
        <v>165.20000000000002</v>
      </c>
      <c r="F1662" s="66">
        <v>20</v>
      </c>
    </row>
    <row r="1663" spans="1:6" ht="18.75" x14ac:dyDescent="0.3">
      <c r="A1663" s="354">
        <v>842</v>
      </c>
      <c r="B1663" s="353"/>
      <c r="C1663" s="44" t="s">
        <v>5235</v>
      </c>
      <c r="D1663" s="360">
        <v>45721</v>
      </c>
      <c r="E1663" s="384">
        <v>63.2</v>
      </c>
      <c r="F1663" s="66">
        <v>17.399999999999999</v>
      </c>
    </row>
    <row r="1664" spans="1:6" ht="18.75" x14ac:dyDescent="0.3">
      <c r="A1664" s="354">
        <v>843</v>
      </c>
      <c r="B1664" s="353"/>
      <c r="C1664" s="44" t="s">
        <v>5236</v>
      </c>
      <c r="D1664" s="360">
        <v>45721</v>
      </c>
      <c r="E1664" s="384">
        <v>75.05</v>
      </c>
      <c r="F1664" s="66">
        <v>10</v>
      </c>
    </row>
    <row r="1665" spans="1:6" ht="18.75" x14ac:dyDescent="0.3">
      <c r="A1665" s="44">
        <v>844</v>
      </c>
      <c r="B1665" s="353"/>
      <c r="C1665" s="44" t="s">
        <v>5237</v>
      </c>
      <c r="D1665" s="360">
        <v>45721</v>
      </c>
      <c r="E1665" s="384">
        <v>106.288</v>
      </c>
      <c r="F1665" s="66">
        <v>11.68</v>
      </c>
    </row>
    <row r="1666" spans="1:6" ht="18.75" x14ac:dyDescent="0.3">
      <c r="A1666" s="354">
        <v>845</v>
      </c>
      <c r="B1666" s="353"/>
      <c r="C1666" s="44" t="s">
        <v>5238</v>
      </c>
      <c r="D1666" s="360">
        <v>45721</v>
      </c>
      <c r="E1666" s="384">
        <v>54.963999999999999</v>
      </c>
      <c r="F1666" s="66">
        <v>6.04</v>
      </c>
    </row>
    <row r="1667" spans="1:6" ht="18.75" x14ac:dyDescent="0.3">
      <c r="A1667" s="354">
        <v>846</v>
      </c>
      <c r="B1667" s="353"/>
      <c r="C1667" s="44" t="s">
        <v>5239</v>
      </c>
      <c r="D1667" s="360">
        <v>45721</v>
      </c>
      <c r="E1667" s="384">
        <v>142.96100000000001</v>
      </c>
      <c r="F1667" s="66">
        <v>15.71</v>
      </c>
    </row>
    <row r="1668" spans="1:6" ht="18.75" x14ac:dyDescent="0.3">
      <c r="A1668" s="44">
        <v>847</v>
      </c>
      <c r="B1668" s="353"/>
      <c r="C1668" s="44" t="s">
        <v>5240</v>
      </c>
      <c r="D1668" s="360">
        <v>45721</v>
      </c>
      <c r="E1668" s="384">
        <v>94.457999999999998</v>
      </c>
      <c r="F1668" s="66">
        <v>10.38</v>
      </c>
    </row>
    <row r="1669" spans="1:6" ht="18.75" x14ac:dyDescent="0.3">
      <c r="A1669" s="354">
        <v>848</v>
      </c>
      <c r="B1669" s="353"/>
      <c r="C1669" s="44" t="s">
        <v>5241</v>
      </c>
      <c r="D1669" s="360">
        <v>45721</v>
      </c>
      <c r="E1669" s="384">
        <v>31.849999999999998</v>
      </c>
      <c r="F1669" s="66">
        <v>3.5</v>
      </c>
    </row>
    <row r="1670" spans="1:6" ht="18.75" x14ac:dyDescent="0.3">
      <c r="A1670" s="354">
        <v>849</v>
      </c>
      <c r="B1670" s="353"/>
      <c r="C1670" s="44" t="s">
        <v>5242</v>
      </c>
      <c r="D1670" s="360">
        <v>45721</v>
      </c>
      <c r="E1670" s="384">
        <v>54.599999999999994</v>
      </c>
      <c r="F1670" s="66">
        <v>6</v>
      </c>
    </row>
    <row r="1671" spans="1:6" ht="18.75" x14ac:dyDescent="0.3">
      <c r="A1671" s="44">
        <v>850</v>
      </c>
      <c r="B1671" s="353"/>
      <c r="C1671" s="44" t="s">
        <v>5243</v>
      </c>
      <c r="D1671" s="360">
        <v>45721</v>
      </c>
      <c r="E1671" s="384">
        <v>49.8</v>
      </c>
      <c r="F1671" s="66">
        <v>10</v>
      </c>
    </row>
    <row r="1672" spans="1:6" ht="18.75" x14ac:dyDescent="0.3">
      <c r="A1672" s="354">
        <v>851</v>
      </c>
      <c r="B1672" s="353"/>
      <c r="C1672" s="44" t="s">
        <v>5244</v>
      </c>
      <c r="D1672" s="360">
        <v>45721</v>
      </c>
      <c r="E1672" s="384">
        <v>98.003999999999991</v>
      </c>
      <c r="F1672" s="66">
        <v>11.04</v>
      </c>
    </row>
    <row r="1673" spans="1:6" ht="18.75" x14ac:dyDescent="0.3">
      <c r="A1673" s="354">
        <v>852</v>
      </c>
      <c r="B1673" s="353"/>
      <c r="C1673" s="44" t="s">
        <v>5245</v>
      </c>
      <c r="D1673" s="360">
        <v>45721</v>
      </c>
      <c r="E1673" s="384">
        <v>118.53899999999999</v>
      </c>
      <c r="F1673" s="66">
        <v>13.29</v>
      </c>
    </row>
    <row r="1674" spans="1:6" ht="18.75" x14ac:dyDescent="0.3">
      <c r="A1674" s="44">
        <v>853</v>
      </c>
      <c r="B1674" s="353"/>
      <c r="C1674" s="44" t="s">
        <v>5246</v>
      </c>
      <c r="D1674" s="360">
        <v>45721</v>
      </c>
      <c r="E1674" s="384">
        <v>136.5</v>
      </c>
      <c r="F1674" s="66">
        <v>15</v>
      </c>
    </row>
    <row r="1675" spans="1:6" ht="18.75" x14ac:dyDescent="0.3">
      <c r="A1675" s="354">
        <v>854</v>
      </c>
      <c r="B1675" s="353"/>
      <c r="C1675" s="44" t="s">
        <v>5247</v>
      </c>
      <c r="D1675" s="360">
        <v>45721</v>
      </c>
      <c r="E1675" s="384">
        <v>74.61999999999999</v>
      </c>
      <c r="F1675" s="66">
        <v>8.1999999999999993</v>
      </c>
    </row>
    <row r="1676" spans="1:6" ht="18.75" x14ac:dyDescent="0.3">
      <c r="A1676" s="354">
        <v>855</v>
      </c>
      <c r="B1676" s="353"/>
      <c r="C1676" s="44" t="s">
        <v>5248</v>
      </c>
      <c r="D1676" s="360">
        <v>45721</v>
      </c>
      <c r="E1676" s="384">
        <v>94.85</v>
      </c>
      <c r="F1676" s="66">
        <v>10.7</v>
      </c>
    </row>
    <row r="1677" spans="1:6" ht="18.75" x14ac:dyDescent="0.3">
      <c r="A1677" s="44">
        <v>856</v>
      </c>
      <c r="B1677" s="353"/>
      <c r="C1677" s="44" t="s">
        <v>5249</v>
      </c>
      <c r="D1677" s="360">
        <v>45721</v>
      </c>
      <c r="E1677" s="384">
        <v>114.774</v>
      </c>
      <c r="F1677" s="66">
        <v>13.14</v>
      </c>
    </row>
    <row r="1678" spans="1:6" ht="18.75" x14ac:dyDescent="0.3">
      <c r="A1678" s="354">
        <v>857</v>
      </c>
      <c r="B1678" s="353"/>
      <c r="C1678" s="44" t="s">
        <v>5250</v>
      </c>
      <c r="D1678" s="360">
        <v>45721</v>
      </c>
      <c r="E1678" s="384">
        <v>100.1</v>
      </c>
      <c r="F1678" s="66">
        <v>11</v>
      </c>
    </row>
    <row r="1679" spans="1:6" ht="18.75" x14ac:dyDescent="0.3">
      <c r="A1679" s="354">
        <v>858</v>
      </c>
      <c r="B1679" s="353"/>
      <c r="C1679" s="44" t="s">
        <v>5251</v>
      </c>
      <c r="D1679" s="360">
        <v>45721</v>
      </c>
      <c r="E1679" s="384">
        <v>100.1</v>
      </c>
      <c r="F1679" s="66">
        <v>11</v>
      </c>
    </row>
    <row r="1680" spans="1:6" ht="18.75" x14ac:dyDescent="0.3">
      <c r="A1680" s="44">
        <v>859</v>
      </c>
      <c r="B1680" s="353"/>
      <c r="C1680" s="44" t="s">
        <v>5252</v>
      </c>
      <c r="D1680" s="360">
        <v>45721</v>
      </c>
      <c r="E1680" s="384">
        <v>95.277000000000001</v>
      </c>
      <c r="F1680" s="66">
        <v>10.47</v>
      </c>
    </row>
    <row r="1681" spans="1:6" ht="18.75" x14ac:dyDescent="0.3">
      <c r="A1681" s="354">
        <v>860</v>
      </c>
      <c r="B1681" s="353"/>
      <c r="C1681" s="44" t="s">
        <v>5253</v>
      </c>
      <c r="D1681" s="360">
        <v>45721</v>
      </c>
      <c r="E1681" s="384">
        <v>90.635999999999996</v>
      </c>
      <c r="F1681" s="66">
        <v>9.9600000000000009</v>
      </c>
    </row>
    <row r="1682" spans="1:6" ht="18.75" x14ac:dyDescent="0.3">
      <c r="A1682" s="354">
        <v>861</v>
      </c>
      <c r="B1682" s="353"/>
      <c r="C1682" s="44" t="s">
        <v>5254</v>
      </c>
      <c r="D1682" s="360">
        <v>45721</v>
      </c>
      <c r="E1682" s="384">
        <v>49.588000000000001</v>
      </c>
      <c r="F1682" s="66">
        <v>11.27</v>
      </c>
    </row>
    <row r="1683" spans="1:6" ht="18.75" x14ac:dyDescent="0.3">
      <c r="A1683" s="44">
        <v>862</v>
      </c>
      <c r="B1683" s="353"/>
      <c r="C1683" s="44" t="s">
        <v>5255</v>
      </c>
      <c r="D1683" s="360">
        <v>45721</v>
      </c>
      <c r="E1683" s="384">
        <v>32.593000000000004</v>
      </c>
      <c r="F1683" s="66">
        <v>3.67</v>
      </c>
    </row>
    <row r="1684" spans="1:6" ht="18.75" x14ac:dyDescent="0.3">
      <c r="A1684" s="354">
        <v>863</v>
      </c>
      <c r="B1684" s="353"/>
      <c r="C1684" s="44" t="s">
        <v>5256</v>
      </c>
      <c r="D1684" s="360">
        <v>45721</v>
      </c>
      <c r="E1684" s="384">
        <v>0</v>
      </c>
      <c r="F1684" s="66">
        <v>3</v>
      </c>
    </row>
    <row r="1685" spans="1:6" ht="18.75" x14ac:dyDescent="0.3">
      <c r="A1685" s="354">
        <v>864</v>
      </c>
      <c r="B1685" s="353"/>
      <c r="C1685" s="44" t="s">
        <v>5257</v>
      </c>
      <c r="D1685" s="360">
        <v>45721</v>
      </c>
      <c r="E1685" s="384">
        <v>0</v>
      </c>
      <c r="F1685" s="66">
        <v>6.8</v>
      </c>
    </row>
    <row r="1686" spans="1:6" ht="18.75" x14ac:dyDescent="0.3">
      <c r="A1686" s="44">
        <v>865</v>
      </c>
      <c r="B1686" s="353"/>
      <c r="C1686" s="44" t="s">
        <v>5258</v>
      </c>
      <c r="D1686" s="360">
        <v>45721</v>
      </c>
      <c r="E1686" s="384">
        <v>49.47</v>
      </c>
      <c r="F1686" s="66">
        <v>8.3000000000000007</v>
      </c>
    </row>
    <row r="1687" spans="1:6" ht="18.75" x14ac:dyDescent="0.3">
      <c r="A1687" s="354">
        <v>866</v>
      </c>
      <c r="B1687" s="353"/>
      <c r="C1687" s="44" t="s">
        <v>5259</v>
      </c>
      <c r="D1687" s="360">
        <v>45721</v>
      </c>
      <c r="E1687" s="384">
        <v>76.44</v>
      </c>
      <c r="F1687" s="66">
        <v>8.4</v>
      </c>
    </row>
    <row r="1688" spans="1:6" ht="18.75" x14ac:dyDescent="0.3">
      <c r="A1688" s="354">
        <v>867</v>
      </c>
      <c r="B1688" s="353"/>
      <c r="C1688" s="44" t="s">
        <v>5260</v>
      </c>
      <c r="D1688" s="360">
        <v>45721</v>
      </c>
      <c r="E1688" s="384">
        <v>66.429999999999993</v>
      </c>
      <c r="F1688" s="66">
        <v>7.3</v>
      </c>
    </row>
    <row r="1689" spans="1:6" ht="18.75" x14ac:dyDescent="0.3">
      <c r="A1689" s="44">
        <v>868</v>
      </c>
      <c r="B1689" s="353"/>
      <c r="C1689" s="44" t="s">
        <v>5261</v>
      </c>
      <c r="D1689" s="360">
        <v>45721</v>
      </c>
      <c r="E1689" s="384">
        <v>89.300000000000011</v>
      </c>
      <c r="F1689" s="66">
        <v>11</v>
      </c>
    </row>
    <row r="1690" spans="1:6" ht="18.75" x14ac:dyDescent="0.3">
      <c r="A1690" s="354">
        <v>869</v>
      </c>
      <c r="B1690" s="353"/>
      <c r="C1690" s="44" t="s">
        <v>5262</v>
      </c>
      <c r="D1690" s="360">
        <v>45721</v>
      </c>
      <c r="E1690" s="384">
        <v>27.299999999999997</v>
      </c>
      <c r="F1690" s="66">
        <v>3</v>
      </c>
    </row>
    <row r="1691" spans="1:6" ht="18.75" x14ac:dyDescent="0.3">
      <c r="A1691" s="354">
        <v>870</v>
      </c>
      <c r="B1691" s="353"/>
      <c r="C1691" s="44" t="s">
        <v>5263</v>
      </c>
      <c r="D1691" s="360">
        <v>45721</v>
      </c>
      <c r="E1691" s="384">
        <v>41.86</v>
      </c>
      <c r="F1691" s="66">
        <v>4.5999999999999996</v>
      </c>
    </row>
    <row r="1692" spans="1:6" ht="18.75" x14ac:dyDescent="0.3">
      <c r="A1692" s="44">
        <v>871</v>
      </c>
      <c r="B1692" s="353"/>
      <c r="C1692" s="44" t="s">
        <v>5264</v>
      </c>
      <c r="D1692" s="360">
        <v>45721</v>
      </c>
      <c r="E1692" s="384">
        <v>28.21</v>
      </c>
      <c r="F1692" s="66">
        <v>3.1</v>
      </c>
    </row>
    <row r="1693" spans="1:6" ht="18.75" x14ac:dyDescent="0.3">
      <c r="A1693" s="354">
        <v>872</v>
      </c>
      <c r="B1693" s="353"/>
      <c r="C1693" s="44" t="s">
        <v>5265</v>
      </c>
      <c r="D1693" s="360">
        <v>45721</v>
      </c>
      <c r="E1693" s="384">
        <v>97.225999999999999</v>
      </c>
      <c r="F1693" s="66">
        <v>10.94</v>
      </c>
    </row>
    <row r="1694" spans="1:6" ht="18.75" x14ac:dyDescent="0.3">
      <c r="A1694" s="354">
        <v>873</v>
      </c>
      <c r="B1694" s="353"/>
      <c r="C1694" s="44" t="s">
        <v>5266</v>
      </c>
      <c r="D1694" s="360">
        <v>45721</v>
      </c>
      <c r="E1694" s="384">
        <v>62.410000000000004</v>
      </c>
      <c r="F1694" s="66">
        <v>7.9</v>
      </c>
    </row>
    <row r="1695" spans="1:6" ht="18.75" x14ac:dyDescent="0.3">
      <c r="A1695" s="44">
        <v>874</v>
      </c>
      <c r="B1695" s="353"/>
      <c r="C1695" s="44" t="s">
        <v>5267</v>
      </c>
      <c r="D1695" s="360">
        <v>45721</v>
      </c>
      <c r="E1695" s="384">
        <v>140.13999999999999</v>
      </c>
      <c r="F1695" s="66">
        <v>15.4</v>
      </c>
    </row>
    <row r="1696" spans="1:6" ht="18.75" x14ac:dyDescent="0.3">
      <c r="A1696" s="354">
        <v>875</v>
      </c>
      <c r="B1696" s="353"/>
      <c r="C1696" s="44" t="s">
        <v>5268</v>
      </c>
      <c r="D1696" s="360">
        <v>45721</v>
      </c>
      <c r="E1696" s="384">
        <v>65.393000000000001</v>
      </c>
      <c r="F1696" s="66">
        <v>7.67</v>
      </c>
    </row>
    <row r="1697" spans="1:6" ht="18.75" x14ac:dyDescent="0.3">
      <c r="A1697" s="354">
        <v>876</v>
      </c>
      <c r="B1697" s="353"/>
      <c r="C1697" s="44" t="s">
        <v>5269</v>
      </c>
      <c r="D1697" s="360">
        <v>45721</v>
      </c>
      <c r="E1697" s="384">
        <v>149.17500000000001</v>
      </c>
      <c r="F1697" s="66">
        <v>17.25</v>
      </c>
    </row>
    <row r="1698" spans="1:6" ht="18.75" x14ac:dyDescent="0.3">
      <c r="A1698" s="44">
        <v>877</v>
      </c>
      <c r="B1698" s="353"/>
      <c r="C1698" s="44" t="s">
        <v>5270</v>
      </c>
      <c r="D1698" s="360">
        <v>45721</v>
      </c>
      <c r="E1698" s="384">
        <v>136.136</v>
      </c>
      <c r="F1698" s="66">
        <v>14.96</v>
      </c>
    </row>
    <row r="1699" spans="1:6" ht="18.75" x14ac:dyDescent="0.3">
      <c r="A1699" s="354">
        <v>878</v>
      </c>
      <c r="B1699" s="353"/>
      <c r="C1699" s="44" t="s">
        <v>5271</v>
      </c>
      <c r="D1699" s="360">
        <v>45721</v>
      </c>
      <c r="E1699" s="384">
        <v>265.81100000000004</v>
      </c>
      <c r="F1699" s="66">
        <v>29.21</v>
      </c>
    </row>
    <row r="1700" spans="1:6" ht="18.75" x14ac:dyDescent="0.3">
      <c r="A1700" s="354">
        <v>879</v>
      </c>
      <c r="B1700" s="353"/>
      <c r="C1700" s="44" t="s">
        <v>5272</v>
      </c>
      <c r="D1700" s="360">
        <v>45721</v>
      </c>
      <c r="E1700" s="384">
        <v>72.8</v>
      </c>
      <c r="F1700" s="66">
        <v>8</v>
      </c>
    </row>
    <row r="1701" spans="1:6" ht="18.75" x14ac:dyDescent="0.3">
      <c r="A1701" s="44">
        <v>880</v>
      </c>
      <c r="B1701" s="353"/>
      <c r="C1701" s="44" t="s">
        <v>5273</v>
      </c>
      <c r="D1701" s="360">
        <v>45721</v>
      </c>
      <c r="E1701" s="384">
        <v>62.57</v>
      </c>
      <c r="F1701" s="66">
        <v>7.1000000000000005</v>
      </c>
    </row>
    <row r="1702" spans="1:6" ht="18.75" x14ac:dyDescent="0.3">
      <c r="A1702" s="354">
        <v>881</v>
      </c>
      <c r="B1702" s="353"/>
      <c r="C1702" s="44" t="s">
        <v>5274</v>
      </c>
      <c r="D1702" s="360">
        <v>45721</v>
      </c>
      <c r="E1702" s="384">
        <v>65.174999999999997</v>
      </c>
      <c r="F1702" s="66">
        <v>8.25</v>
      </c>
    </row>
    <row r="1703" spans="1:6" ht="18.75" x14ac:dyDescent="0.3">
      <c r="A1703" s="354">
        <v>882</v>
      </c>
      <c r="B1703" s="353"/>
      <c r="C1703" s="44" t="s">
        <v>5275</v>
      </c>
      <c r="D1703" s="360">
        <v>45721</v>
      </c>
      <c r="E1703" s="384">
        <v>75.347999999999985</v>
      </c>
      <c r="F1703" s="66">
        <v>8.2799999999999994</v>
      </c>
    </row>
    <row r="1704" spans="1:6" ht="18.75" x14ac:dyDescent="0.3">
      <c r="A1704" s="44">
        <v>883</v>
      </c>
      <c r="B1704" s="353"/>
      <c r="C1704" s="44" t="s">
        <v>5276</v>
      </c>
      <c r="D1704" s="360">
        <v>45721</v>
      </c>
      <c r="E1704" s="384">
        <v>16.38</v>
      </c>
      <c r="F1704" s="66">
        <v>1.8</v>
      </c>
    </row>
    <row r="1705" spans="1:6" ht="18.75" x14ac:dyDescent="0.3">
      <c r="A1705" s="354">
        <v>884</v>
      </c>
      <c r="B1705" s="353"/>
      <c r="C1705" s="44" t="s">
        <v>5277</v>
      </c>
      <c r="D1705" s="360">
        <v>45721</v>
      </c>
      <c r="E1705" s="384">
        <v>60.356999999999999</v>
      </c>
      <c r="F1705" s="66">
        <v>7.23</v>
      </c>
    </row>
    <row r="1706" spans="1:6" ht="18.75" x14ac:dyDescent="0.3">
      <c r="A1706" s="354">
        <v>885</v>
      </c>
      <c r="B1706" s="353"/>
      <c r="C1706" s="44" t="s">
        <v>5278</v>
      </c>
      <c r="D1706" s="360">
        <v>45721</v>
      </c>
      <c r="E1706" s="384">
        <v>73.527999999999992</v>
      </c>
      <c r="F1706" s="66">
        <v>8.08</v>
      </c>
    </row>
    <row r="1707" spans="1:6" ht="18.75" x14ac:dyDescent="0.3">
      <c r="A1707" s="44">
        <v>886</v>
      </c>
      <c r="B1707" s="353"/>
      <c r="C1707" s="44" t="s">
        <v>5279</v>
      </c>
      <c r="D1707" s="360">
        <v>45721</v>
      </c>
      <c r="E1707" s="384">
        <v>100.1</v>
      </c>
      <c r="F1707" s="66">
        <v>11</v>
      </c>
    </row>
    <row r="1708" spans="1:6" ht="18.75" x14ac:dyDescent="0.3">
      <c r="A1708" s="354">
        <v>887</v>
      </c>
      <c r="B1708" s="353"/>
      <c r="C1708" s="44" t="s">
        <v>5280</v>
      </c>
      <c r="D1708" s="360">
        <v>45721</v>
      </c>
      <c r="E1708" s="384">
        <v>13.983000000000001</v>
      </c>
      <c r="F1708" s="66">
        <v>1.77</v>
      </c>
    </row>
    <row r="1709" spans="1:6" ht="18.75" x14ac:dyDescent="0.3">
      <c r="A1709" s="354">
        <v>888</v>
      </c>
      <c r="B1709" s="353"/>
      <c r="C1709" s="44" t="s">
        <v>5281</v>
      </c>
      <c r="D1709" s="360">
        <v>45721</v>
      </c>
      <c r="E1709" s="384">
        <v>34.760000000000005</v>
      </c>
      <c r="F1709" s="66">
        <v>4.4000000000000004</v>
      </c>
    </row>
    <row r="1710" spans="1:6" ht="18.75" x14ac:dyDescent="0.3">
      <c r="A1710" s="44">
        <v>889</v>
      </c>
      <c r="B1710" s="353"/>
      <c r="C1710" s="44" t="s">
        <v>5282</v>
      </c>
      <c r="D1710" s="360">
        <v>45721</v>
      </c>
      <c r="E1710" s="384">
        <v>136.5</v>
      </c>
      <c r="F1710" s="66">
        <v>15</v>
      </c>
    </row>
    <row r="1711" spans="1:6" ht="18.75" x14ac:dyDescent="0.3">
      <c r="A1711" s="354">
        <v>890</v>
      </c>
      <c r="B1711" s="353"/>
      <c r="C1711" s="44" t="s">
        <v>5283</v>
      </c>
      <c r="D1711" s="360">
        <v>45721</v>
      </c>
      <c r="E1711" s="384">
        <v>97.130000000000024</v>
      </c>
      <c r="F1711" s="66">
        <v>11.9</v>
      </c>
    </row>
    <row r="1712" spans="1:6" ht="18.75" x14ac:dyDescent="0.3">
      <c r="A1712" s="354">
        <v>891</v>
      </c>
      <c r="B1712" s="353"/>
      <c r="C1712" s="44" t="s">
        <v>5284</v>
      </c>
      <c r="D1712" s="360">
        <v>45721</v>
      </c>
      <c r="E1712" s="384">
        <v>31.667999999999999</v>
      </c>
      <c r="F1712" s="66">
        <v>3.48</v>
      </c>
    </row>
    <row r="1713" spans="1:6" ht="18.75" x14ac:dyDescent="0.3">
      <c r="A1713" s="44">
        <v>892</v>
      </c>
      <c r="B1713" s="353"/>
      <c r="C1713" s="44" t="s">
        <v>5285</v>
      </c>
      <c r="D1713" s="360">
        <v>45721</v>
      </c>
      <c r="E1713" s="384">
        <v>86.771999999999991</v>
      </c>
      <c r="F1713" s="66">
        <v>9.7200000000000006</v>
      </c>
    </row>
    <row r="1714" spans="1:6" ht="18.75" x14ac:dyDescent="0.3">
      <c r="A1714" s="354">
        <v>893</v>
      </c>
      <c r="B1714" s="353"/>
      <c r="C1714" s="44" t="s">
        <v>5286</v>
      </c>
      <c r="D1714" s="360">
        <v>45721</v>
      </c>
      <c r="E1714" s="384">
        <v>75.988</v>
      </c>
      <c r="F1714" s="66">
        <v>8.68</v>
      </c>
    </row>
    <row r="1715" spans="1:6" ht="18.75" x14ac:dyDescent="0.3">
      <c r="A1715" s="354">
        <v>894</v>
      </c>
      <c r="B1715" s="353"/>
      <c r="C1715" s="44" t="s">
        <v>5287</v>
      </c>
      <c r="D1715" s="360">
        <v>45721</v>
      </c>
      <c r="E1715" s="384">
        <v>93.456999999999994</v>
      </c>
      <c r="F1715" s="66">
        <v>10.27</v>
      </c>
    </row>
    <row r="1716" spans="1:6" ht="18.75" x14ac:dyDescent="0.3">
      <c r="A1716" s="44">
        <v>895</v>
      </c>
      <c r="B1716" s="353"/>
      <c r="C1716" s="44" t="s">
        <v>5288</v>
      </c>
      <c r="D1716" s="360">
        <v>45721</v>
      </c>
      <c r="E1716" s="384">
        <v>57.33</v>
      </c>
      <c r="F1716" s="66">
        <v>6.3</v>
      </c>
    </row>
    <row r="1717" spans="1:6" ht="18.75" x14ac:dyDescent="0.3">
      <c r="A1717" s="354">
        <v>896</v>
      </c>
      <c r="B1717" s="353"/>
      <c r="C1717" s="44" t="s">
        <v>5289</v>
      </c>
      <c r="D1717" s="360">
        <v>45721</v>
      </c>
      <c r="E1717" s="384">
        <v>54.599999999999994</v>
      </c>
      <c r="F1717" s="66">
        <v>6</v>
      </c>
    </row>
    <row r="1718" spans="1:6" ht="18.75" x14ac:dyDescent="0.3">
      <c r="A1718" s="354">
        <v>897</v>
      </c>
      <c r="B1718" s="353"/>
      <c r="C1718" s="44" t="s">
        <v>5290</v>
      </c>
      <c r="D1718" s="360">
        <v>45721</v>
      </c>
      <c r="E1718" s="384">
        <v>142.20000000000002</v>
      </c>
      <c r="F1718" s="66">
        <v>26</v>
      </c>
    </row>
    <row r="1719" spans="1:6" ht="18.75" x14ac:dyDescent="0.3">
      <c r="A1719" s="44">
        <v>898</v>
      </c>
      <c r="B1719" s="353"/>
      <c r="C1719" s="44" t="s">
        <v>5291</v>
      </c>
      <c r="D1719" s="360">
        <v>45721</v>
      </c>
      <c r="E1719" s="384">
        <v>57.667999999999999</v>
      </c>
      <c r="F1719" s="66">
        <v>9.18</v>
      </c>
    </row>
    <row r="1720" spans="1:6" ht="18.75" x14ac:dyDescent="0.3">
      <c r="A1720" s="354">
        <v>899</v>
      </c>
      <c r="B1720" s="353"/>
      <c r="C1720" s="44" t="s">
        <v>5292</v>
      </c>
      <c r="D1720" s="360">
        <v>45721</v>
      </c>
      <c r="E1720" s="384">
        <v>59.15</v>
      </c>
      <c r="F1720" s="66">
        <v>6.5</v>
      </c>
    </row>
    <row r="1721" spans="1:6" ht="18.75" x14ac:dyDescent="0.3">
      <c r="A1721" s="354">
        <v>900</v>
      </c>
      <c r="B1721" s="353"/>
      <c r="C1721" s="44" t="s">
        <v>5293</v>
      </c>
      <c r="D1721" s="360">
        <v>45721</v>
      </c>
      <c r="E1721" s="384">
        <v>0</v>
      </c>
      <c r="F1721" s="66">
        <v>2</v>
      </c>
    </row>
    <row r="1722" spans="1:6" ht="18.75" x14ac:dyDescent="0.3">
      <c r="A1722" s="44">
        <v>901</v>
      </c>
      <c r="B1722" s="353"/>
      <c r="C1722" s="44" t="s">
        <v>5294</v>
      </c>
      <c r="D1722" s="360">
        <v>45721</v>
      </c>
      <c r="E1722" s="384">
        <v>107.5</v>
      </c>
      <c r="F1722" s="66">
        <v>15</v>
      </c>
    </row>
    <row r="1723" spans="1:6" ht="18.75" x14ac:dyDescent="0.3">
      <c r="A1723" s="354">
        <v>902</v>
      </c>
      <c r="B1723" s="353"/>
      <c r="C1723" s="44" t="s">
        <v>5295</v>
      </c>
      <c r="D1723" s="360">
        <v>45721</v>
      </c>
      <c r="E1723" s="384">
        <v>54.599999999999994</v>
      </c>
      <c r="F1723" s="66">
        <v>6</v>
      </c>
    </row>
    <row r="1724" spans="1:6" ht="18.75" x14ac:dyDescent="0.3">
      <c r="A1724" s="354">
        <v>903</v>
      </c>
      <c r="B1724" s="353"/>
      <c r="C1724" s="44" t="s">
        <v>5296</v>
      </c>
      <c r="D1724" s="360">
        <v>45721</v>
      </c>
      <c r="E1724" s="384">
        <v>46.926000000000002</v>
      </c>
      <c r="F1724" s="66">
        <v>5.94</v>
      </c>
    </row>
    <row r="1725" spans="1:6" ht="18.75" x14ac:dyDescent="0.3">
      <c r="A1725" s="44">
        <v>904</v>
      </c>
      <c r="B1725" s="353"/>
      <c r="C1725" s="44" t="s">
        <v>5297</v>
      </c>
      <c r="D1725" s="360">
        <v>45721</v>
      </c>
      <c r="E1725" s="384">
        <v>0</v>
      </c>
      <c r="F1725" s="66">
        <v>0</v>
      </c>
    </row>
    <row r="1726" spans="1:6" ht="18.75" x14ac:dyDescent="0.3">
      <c r="A1726" s="354">
        <v>905</v>
      </c>
      <c r="B1726" s="353"/>
      <c r="C1726" s="44" t="s">
        <v>5298</v>
      </c>
      <c r="D1726" s="360">
        <v>45721</v>
      </c>
      <c r="E1726" s="384">
        <v>68</v>
      </c>
      <c r="F1726" s="66">
        <v>10</v>
      </c>
    </row>
    <row r="1727" spans="1:6" ht="18.75" x14ac:dyDescent="0.3">
      <c r="A1727" s="354">
        <v>906</v>
      </c>
      <c r="B1727" s="353"/>
      <c r="C1727" s="44" t="s">
        <v>5299</v>
      </c>
      <c r="D1727" s="360">
        <v>45721</v>
      </c>
      <c r="E1727" s="384">
        <v>100.1</v>
      </c>
      <c r="F1727" s="66">
        <v>11</v>
      </c>
    </row>
    <row r="1728" spans="1:6" ht="18.75" x14ac:dyDescent="0.3">
      <c r="A1728" s="44">
        <v>907</v>
      </c>
      <c r="B1728" s="353"/>
      <c r="C1728" s="44" t="s">
        <v>5300</v>
      </c>
      <c r="D1728" s="360">
        <v>45721</v>
      </c>
      <c r="E1728" s="384">
        <v>39.5</v>
      </c>
      <c r="F1728" s="66">
        <v>5</v>
      </c>
    </row>
    <row r="1729" spans="1:6" ht="18.75" x14ac:dyDescent="0.3">
      <c r="A1729" s="354">
        <v>908</v>
      </c>
      <c r="B1729" s="353"/>
      <c r="C1729" s="44" t="s">
        <v>5301</v>
      </c>
      <c r="D1729" s="360">
        <v>45721</v>
      </c>
      <c r="E1729" s="384">
        <v>33.564999999999998</v>
      </c>
      <c r="F1729" s="66">
        <v>5.15</v>
      </c>
    </row>
    <row r="1730" spans="1:6" ht="18.75" x14ac:dyDescent="0.3">
      <c r="A1730" s="354">
        <v>909</v>
      </c>
      <c r="B1730" s="353"/>
      <c r="C1730" s="44" t="s">
        <v>5302</v>
      </c>
      <c r="D1730" s="360">
        <v>45721</v>
      </c>
      <c r="E1730" s="384">
        <v>14.56</v>
      </c>
      <c r="F1730" s="66">
        <v>1.6</v>
      </c>
    </row>
    <row r="1731" spans="1:6" ht="18.75" x14ac:dyDescent="0.3">
      <c r="A1731" s="44">
        <v>910</v>
      </c>
      <c r="B1731" s="353"/>
      <c r="C1731" s="44" t="s">
        <v>5303</v>
      </c>
      <c r="D1731" s="360">
        <v>45721</v>
      </c>
      <c r="E1731" s="384">
        <v>44.37</v>
      </c>
      <c r="F1731" s="66">
        <v>6.8</v>
      </c>
    </row>
    <row r="1732" spans="1:6" ht="18.75" x14ac:dyDescent="0.3">
      <c r="A1732" s="354">
        <v>911</v>
      </c>
      <c r="B1732" s="353"/>
      <c r="C1732" s="44" t="s">
        <v>5304</v>
      </c>
      <c r="D1732" s="360">
        <v>45721</v>
      </c>
      <c r="E1732" s="384">
        <v>45.5</v>
      </c>
      <c r="F1732" s="66">
        <v>5</v>
      </c>
    </row>
    <row r="1733" spans="1:6" ht="18.75" x14ac:dyDescent="0.3">
      <c r="A1733" s="354">
        <v>912</v>
      </c>
      <c r="B1733" s="353"/>
      <c r="C1733" s="44" t="s">
        <v>5305</v>
      </c>
      <c r="D1733" s="360">
        <v>45721</v>
      </c>
      <c r="E1733" s="384">
        <v>118.3</v>
      </c>
      <c r="F1733" s="66">
        <v>13</v>
      </c>
    </row>
    <row r="1734" spans="1:6" ht="18.75" x14ac:dyDescent="0.3">
      <c r="A1734" s="44">
        <v>913</v>
      </c>
      <c r="B1734" s="353"/>
      <c r="C1734" s="44" t="s">
        <v>5306</v>
      </c>
      <c r="D1734" s="360">
        <v>45721</v>
      </c>
      <c r="E1734" s="384">
        <v>54.599999999999994</v>
      </c>
      <c r="F1734" s="66">
        <v>6</v>
      </c>
    </row>
    <row r="1735" spans="1:6" ht="18.75" x14ac:dyDescent="0.3">
      <c r="A1735" s="354">
        <v>914</v>
      </c>
      <c r="B1735" s="353"/>
      <c r="C1735" s="44" t="s">
        <v>5307</v>
      </c>
      <c r="D1735" s="360">
        <v>45721</v>
      </c>
      <c r="E1735" s="384">
        <v>45.5</v>
      </c>
      <c r="F1735" s="66">
        <v>5</v>
      </c>
    </row>
    <row r="1736" spans="1:6" ht="18.75" x14ac:dyDescent="0.3">
      <c r="A1736" s="354">
        <v>915</v>
      </c>
      <c r="B1736" s="353"/>
      <c r="C1736" s="44" t="s">
        <v>5308</v>
      </c>
      <c r="D1736" s="360">
        <v>45721</v>
      </c>
      <c r="E1736" s="384">
        <v>37.400999999999996</v>
      </c>
      <c r="F1736" s="66">
        <v>4.1100000000000003</v>
      </c>
    </row>
    <row r="1737" spans="1:6" ht="18.75" x14ac:dyDescent="0.3">
      <c r="A1737" s="44">
        <v>916</v>
      </c>
      <c r="B1737" s="353"/>
      <c r="C1737" s="44" t="s">
        <v>5309</v>
      </c>
      <c r="D1737" s="360">
        <v>45721</v>
      </c>
      <c r="E1737" s="384">
        <v>63.99</v>
      </c>
      <c r="F1737" s="66">
        <v>8.1</v>
      </c>
    </row>
    <row r="1738" spans="1:6" ht="18.75" x14ac:dyDescent="0.3">
      <c r="A1738" s="354">
        <v>917</v>
      </c>
      <c r="B1738" s="353"/>
      <c r="C1738" s="44" t="s">
        <v>5310</v>
      </c>
      <c r="D1738" s="360">
        <v>45721</v>
      </c>
      <c r="E1738" s="384">
        <v>27.94</v>
      </c>
      <c r="F1738" s="66">
        <v>4</v>
      </c>
    </row>
    <row r="1739" spans="1:6" ht="18.75" x14ac:dyDescent="0.3">
      <c r="A1739" s="354">
        <v>918</v>
      </c>
      <c r="B1739" s="353"/>
      <c r="C1739" s="44" t="s">
        <v>5311</v>
      </c>
      <c r="D1739" s="360">
        <v>45721</v>
      </c>
      <c r="E1739" s="384">
        <v>158</v>
      </c>
      <c r="F1739" s="66">
        <v>20</v>
      </c>
    </row>
    <row r="1740" spans="1:6" ht="18.75" x14ac:dyDescent="0.3">
      <c r="A1740" s="44">
        <v>919</v>
      </c>
      <c r="B1740" s="353"/>
      <c r="C1740" s="44" t="s">
        <v>5312</v>
      </c>
      <c r="D1740" s="360">
        <v>45721</v>
      </c>
      <c r="E1740" s="384">
        <v>21.12</v>
      </c>
      <c r="F1740" s="66">
        <v>4.8</v>
      </c>
    </row>
    <row r="1741" spans="1:6" ht="18.75" x14ac:dyDescent="0.3">
      <c r="A1741" s="354">
        <v>920</v>
      </c>
      <c r="B1741" s="353"/>
      <c r="C1741" s="44" t="s">
        <v>5313</v>
      </c>
      <c r="D1741" s="360">
        <v>45721</v>
      </c>
      <c r="E1741" s="384">
        <v>13.200000000000001</v>
      </c>
      <c r="F1741" s="66">
        <v>3</v>
      </c>
    </row>
    <row r="1742" spans="1:6" ht="18.75" x14ac:dyDescent="0.3">
      <c r="A1742" s="354">
        <v>921</v>
      </c>
      <c r="B1742" s="353"/>
      <c r="C1742" s="44" t="s">
        <v>5314</v>
      </c>
      <c r="D1742" s="360">
        <v>45721</v>
      </c>
      <c r="E1742" s="384">
        <v>27.299999999999997</v>
      </c>
      <c r="F1742" s="66">
        <v>3</v>
      </c>
    </row>
    <row r="1743" spans="1:6" ht="18.75" x14ac:dyDescent="0.3">
      <c r="A1743" s="44">
        <v>922</v>
      </c>
      <c r="B1743" s="353"/>
      <c r="C1743" s="44" t="s">
        <v>5315</v>
      </c>
      <c r="D1743" s="360">
        <v>45721</v>
      </c>
      <c r="E1743" s="384">
        <v>47.400000000000006</v>
      </c>
      <c r="F1743" s="66">
        <v>6</v>
      </c>
    </row>
    <row r="1744" spans="1:6" ht="18.75" x14ac:dyDescent="0.3">
      <c r="A1744" s="354">
        <v>923</v>
      </c>
      <c r="B1744" s="353"/>
      <c r="C1744" s="44" t="s">
        <v>5316</v>
      </c>
      <c r="D1744" s="360">
        <v>45721</v>
      </c>
      <c r="E1744" s="384">
        <v>58.786000000000001</v>
      </c>
      <c r="F1744" s="66">
        <v>6.46</v>
      </c>
    </row>
    <row r="1745" spans="1:6" ht="18.75" x14ac:dyDescent="0.3">
      <c r="A1745" s="354">
        <v>924</v>
      </c>
      <c r="B1745" s="353"/>
      <c r="C1745" s="44" t="s">
        <v>5317</v>
      </c>
      <c r="D1745" s="360">
        <v>45721</v>
      </c>
      <c r="E1745" s="384">
        <v>21.202999999999999</v>
      </c>
      <c r="F1745" s="66">
        <v>2.33</v>
      </c>
    </row>
    <row r="1746" spans="1:6" ht="18.75" x14ac:dyDescent="0.3">
      <c r="A1746" s="44">
        <v>925</v>
      </c>
      <c r="B1746" s="353"/>
      <c r="C1746" s="44" t="s">
        <v>5318</v>
      </c>
      <c r="D1746" s="360">
        <v>45721</v>
      </c>
      <c r="E1746" s="384">
        <v>61.789000000000001</v>
      </c>
      <c r="F1746" s="66">
        <v>6.79</v>
      </c>
    </row>
    <row r="1747" spans="1:6" ht="18.75" x14ac:dyDescent="0.3">
      <c r="A1747" s="354">
        <v>926</v>
      </c>
      <c r="B1747" s="353"/>
      <c r="C1747" s="44" t="s">
        <v>5319</v>
      </c>
      <c r="D1747" s="360">
        <v>45721</v>
      </c>
      <c r="E1747" s="384">
        <v>52.415999999999997</v>
      </c>
      <c r="F1747" s="66">
        <v>5.76</v>
      </c>
    </row>
    <row r="1748" spans="1:6" ht="18.75" x14ac:dyDescent="0.3">
      <c r="A1748" s="354">
        <v>927</v>
      </c>
      <c r="B1748" s="353"/>
      <c r="C1748" s="44" t="s">
        <v>5320</v>
      </c>
      <c r="D1748" s="360">
        <v>45721</v>
      </c>
      <c r="E1748" s="384">
        <v>136.5</v>
      </c>
      <c r="F1748" s="66">
        <v>15</v>
      </c>
    </row>
    <row r="1749" spans="1:6" ht="18.75" x14ac:dyDescent="0.3">
      <c r="A1749" s="44">
        <v>928</v>
      </c>
      <c r="B1749" s="353"/>
      <c r="C1749" s="44" t="s">
        <v>5321</v>
      </c>
      <c r="D1749" s="360">
        <v>45721</v>
      </c>
      <c r="E1749" s="384">
        <v>0</v>
      </c>
      <c r="F1749" s="66">
        <v>5</v>
      </c>
    </row>
    <row r="1750" spans="1:6" ht="18.75" x14ac:dyDescent="0.3">
      <c r="A1750" s="354">
        <v>929</v>
      </c>
      <c r="B1750" s="353"/>
      <c r="C1750" s="44" t="s">
        <v>5322</v>
      </c>
      <c r="D1750" s="360">
        <v>45721</v>
      </c>
      <c r="E1750" s="384">
        <v>82.81</v>
      </c>
      <c r="F1750" s="66">
        <v>9.1</v>
      </c>
    </row>
    <row r="1751" spans="1:6" ht="18.75" x14ac:dyDescent="0.3">
      <c r="A1751" s="354">
        <v>930</v>
      </c>
      <c r="B1751" s="353"/>
      <c r="C1751" s="44" t="s">
        <v>5184</v>
      </c>
      <c r="D1751" s="360">
        <v>45721</v>
      </c>
      <c r="E1751" s="384">
        <v>47.32</v>
      </c>
      <c r="F1751" s="66">
        <v>5.2</v>
      </c>
    </row>
    <row r="1752" spans="1:6" ht="18.75" x14ac:dyDescent="0.3">
      <c r="A1752" s="44">
        <v>931</v>
      </c>
      <c r="B1752" s="353"/>
      <c r="C1752" s="44" t="s">
        <v>5317</v>
      </c>
      <c r="D1752" s="360">
        <v>45721</v>
      </c>
      <c r="E1752" s="384">
        <v>54.599999999999994</v>
      </c>
      <c r="F1752" s="66">
        <v>6</v>
      </c>
    </row>
    <row r="1753" spans="1:6" ht="18.75" x14ac:dyDescent="0.3">
      <c r="A1753" s="354">
        <v>932</v>
      </c>
      <c r="B1753" s="353"/>
      <c r="C1753" s="44" t="s">
        <v>5320</v>
      </c>
      <c r="D1753" s="360">
        <v>45721</v>
      </c>
      <c r="E1753" s="384">
        <v>49.14</v>
      </c>
      <c r="F1753" s="66">
        <v>5.4</v>
      </c>
    </row>
    <row r="1754" spans="1:6" ht="18.75" x14ac:dyDescent="0.3">
      <c r="A1754" s="354">
        <v>933</v>
      </c>
      <c r="B1754" s="353"/>
      <c r="C1754" s="44" t="s">
        <v>5323</v>
      </c>
      <c r="D1754" s="360">
        <v>45721</v>
      </c>
      <c r="E1754" s="384">
        <v>34.58</v>
      </c>
      <c r="F1754" s="66">
        <v>3.8</v>
      </c>
    </row>
    <row r="1755" spans="1:6" ht="18.75" x14ac:dyDescent="0.3">
      <c r="A1755" s="44">
        <v>934</v>
      </c>
      <c r="B1755" s="353"/>
      <c r="C1755" s="44" t="s">
        <v>5324</v>
      </c>
      <c r="D1755" s="360">
        <v>45721</v>
      </c>
      <c r="E1755" s="384">
        <v>45.5</v>
      </c>
      <c r="F1755" s="66">
        <v>5</v>
      </c>
    </row>
    <row r="1756" spans="1:6" ht="18.75" x14ac:dyDescent="0.3">
      <c r="A1756" s="354">
        <v>935</v>
      </c>
      <c r="B1756" s="353"/>
      <c r="C1756" s="387" t="s">
        <v>5325</v>
      </c>
      <c r="D1756" s="388">
        <v>45721</v>
      </c>
      <c r="E1756" s="384">
        <v>35.512</v>
      </c>
      <c r="F1756" s="66">
        <v>6.48</v>
      </c>
    </row>
    <row r="1757" spans="1:6" ht="18.75" x14ac:dyDescent="0.3">
      <c r="A1757" s="354">
        <v>936</v>
      </c>
      <c r="B1757" s="353"/>
      <c r="C1757" s="389" t="s">
        <v>5326</v>
      </c>
      <c r="D1757" s="360">
        <v>45722</v>
      </c>
      <c r="E1757" s="384">
        <v>2119.893</v>
      </c>
      <c r="F1757" s="66">
        <v>85.13</v>
      </c>
    </row>
    <row r="1758" spans="1:6" ht="18.75" x14ac:dyDescent="0.3">
      <c r="A1758" s="44">
        <v>937</v>
      </c>
      <c r="B1758" s="353"/>
      <c r="C1758" s="369" t="s">
        <v>5327</v>
      </c>
      <c r="D1758" s="360">
        <v>45722</v>
      </c>
      <c r="E1758" s="384">
        <v>108.28999999999999</v>
      </c>
      <c r="F1758" s="66">
        <v>11.9</v>
      </c>
    </row>
    <row r="1759" spans="1:6" ht="18.75" x14ac:dyDescent="0.3">
      <c r="A1759" s="354">
        <v>938</v>
      </c>
      <c r="B1759" s="353"/>
      <c r="C1759" s="369" t="s">
        <v>5328</v>
      </c>
      <c r="D1759" s="360">
        <v>45722</v>
      </c>
      <c r="E1759" s="384">
        <v>67.795000000000002</v>
      </c>
      <c r="F1759" s="66">
        <v>7.45</v>
      </c>
    </row>
    <row r="1760" spans="1:6" ht="18.75" x14ac:dyDescent="0.3">
      <c r="A1760" s="354">
        <v>939</v>
      </c>
      <c r="B1760" s="353"/>
      <c r="C1760" s="369" t="s">
        <v>4662</v>
      </c>
      <c r="D1760" s="360">
        <v>45722</v>
      </c>
      <c r="E1760" s="384">
        <v>82.486000000000004</v>
      </c>
      <c r="F1760" s="66">
        <v>9.4600000000000009</v>
      </c>
    </row>
    <row r="1761" spans="1:6" ht="18.75" x14ac:dyDescent="0.3">
      <c r="A1761" s="44">
        <v>940</v>
      </c>
      <c r="B1761" s="353"/>
      <c r="C1761" s="369" t="s">
        <v>5329</v>
      </c>
      <c r="D1761" s="360">
        <v>45722</v>
      </c>
      <c r="E1761" s="384">
        <v>94.64</v>
      </c>
      <c r="F1761" s="66">
        <v>10.4</v>
      </c>
    </row>
    <row r="1762" spans="1:6" ht="18.75" x14ac:dyDescent="0.3">
      <c r="A1762" s="354">
        <v>941</v>
      </c>
      <c r="B1762" s="353"/>
      <c r="C1762" s="369" t="s">
        <v>5330</v>
      </c>
      <c r="D1762" s="360">
        <v>45722</v>
      </c>
      <c r="E1762" s="384">
        <v>81.444999999999993</v>
      </c>
      <c r="F1762" s="66">
        <v>8.9499999999999993</v>
      </c>
    </row>
    <row r="1763" spans="1:6" ht="18.75" x14ac:dyDescent="0.3">
      <c r="A1763" s="354">
        <v>942</v>
      </c>
      <c r="B1763" s="353"/>
      <c r="C1763" s="369" t="s">
        <v>5329</v>
      </c>
      <c r="D1763" s="360">
        <v>45722</v>
      </c>
      <c r="E1763" s="384">
        <v>81.444999999999993</v>
      </c>
      <c r="F1763" s="66">
        <v>8.9499999999999993</v>
      </c>
    </row>
    <row r="1764" spans="1:6" ht="18.75" x14ac:dyDescent="0.3">
      <c r="A1764" s="44">
        <v>943</v>
      </c>
      <c r="B1764" s="353"/>
      <c r="C1764" s="369" t="s">
        <v>4599</v>
      </c>
      <c r="D1764" s="360">
        <v>45722</v>
      </c>
      <c r="E1764" s="384">
        <v>38.808000000000007</v>
      </c>
      <c r="F1764" s="66">
        <v>4.62</v>
      </c>
    </row>
    <row r="1765" spans="1:6" ht="18.75" x14ac:dyDescent="0.3">
      <c r="A1765" s="354">
        <v>944</v>
      </c>
      <c r="B1765" s="353"/>
      <c r="C1765" s="369" t="s">
        <v>4654</v>
      </c>
      <c r="D1765" s="360">
        <v>45722</v>
      </c>
      <c r="E1765" s="384">
        <v>52.597999999999999</v>
      </c>
      <c r="F1765" s="66">
        <v>5.78</v>
      </c>
    </row>
    <row r="1766" spans="1:6" ht="18.75" x14ac:dyDescent="0.3">
      <c r="A1766" s="354">
        <v>945</v>
      </c>
      <c r="B1766" s="353"/>
      <c r="C1766" s="369" t="s">
        <v>5331</v>
      </c>
      <c r="D1766" s="360">
        <v>45722</v>
      </c>
      <c r="E1766" s="384">
        <v>106.925</v>
      </c>
      <c r="F1766" s="66">
        <v>11.75</v>
      </c>
    </row>
    <row r="1767" spans="1:6" ht="18.75" x14ac:dyDescent="0.3">
      <c r="A1767" s="44">
        <v>946</v>
      </c>
      <c r="B1767" s="353"/>
      <c r="C1767" s="369" t="s">
        <v>5332</v>
      </c>
      <c r="D1767" s="360">
        <v>45722</v>
      </c>
      <c r="E1767" s="384">
        <v>81.444999999999993</v>
      </c>
      <c r="F1767" s="66">
        <v>8.9499999999999993</v>
      </c>
    </row>
    <row r="1768" spans="1:6" ht="18.75" x14ac:dyDescent="0.3">
      <c r="A1768" s="354">
        <v>947</v>
      </c>
      <c r="B1768" s="353"/>
      <c r="C1768" s="389" t="s">
        <v>5333</v>
      </c>
      <c r="D1768" s="360">
        <v>45722</v>
      </c>
      <c r="E1768" s="384">
        <v>56.875</v>
      </c>
      <c r="F1768" s="66">
        <v>6.25</v>
      </c>
    </row>
    <row r="1769" spans="1:6" ht="18.75" x14ac:dyDescent="0.3">
      <c r="A1769" s="354">
        <v>948</v>
      </c>
      <c r="B1769" s="353"/>
      <c r="C1769" s="369" t="s">
        <v>4658</v>
      </c>
      <c r="D1769" s="360">
        <v>45722</v>
      </c>
      <c r="E1769" s="384">
        <v>99.960000000000008</v>
      </c>
      <c r="F1769" s="66">
        <v>11.9</v>
      </c>
    </row>
    <row r="1770" spans="1:6" ht="18.75" x14ac:dyDescent="0.3">
      <c r="A1770" s="44">
        <v>949</v>
      </c>
      <c r="B1770" s="353"/>
      <c r="C1770" s="369" t="s">
        <v>5334</v>
      </c>
      <c r="D1770" s="360">
        <v>45722</v>
      </c>
      <c r="E1770" s="384">
        <v>67.795000000000002</v>
      </c>
      <c r="F1770" s="66">
        <v>7.45</v>
      </c>
    </row>
    <row r="1771" spans="1:6" ht="18.75" x14ac:dyDescent="0.3">
      <c r="A1771" s="354">
        <v>950</v>
      </c>
      <c r="B1771" s="353"/>
      <c r="C1771" s="369" t="s">
        <v>5335</v>
      </c>
      <c r="D1771" s="360">
        <v>45722</v>
      </c>
      <c r="E1771" s="384">
        <v>99.960000000000008</v>
      </c>
      <c r="F1771" s="66">
        <v>11.9</v>
      </c>
    </row>
    <row r="1772" spans="1:6" ht="18.75" x14ac:dyDescent="0.3">
      <c r="A1772" s="354">
        <v>951</v>
      </c>
      <c r="B1772" s="353"/>
      <c r="C1772" s="369" t="s">
        <v>5336</v>
      </c>
      <c r="D1772" s="360">
        <v>45722</v>
      </c>
      <c r="E1772" s="384">
        <v>79.891000000000005</v>
      </c>
      <c r="F1772" s="66">
        <v>9.2099999999999991</v>
      </c>
    </row>
    <row r="1773" spans="1:6" ht="18.75" x14ac:dyDescent="0.3">
      <c r="A1773" s="44">
        <v>952</v>
      </c>
      <c r="B1773" s="353"/>
      <c r="C1773" s="369" t="s">
        <v>5337</v>
      </c>
      <c r="D1773" s="360">
        <v>45722</v>
      </c>
      <c r="E1773" s="384">
        <v>154.07</v>
      </c>
      <c r="F1773" s="66">
        <v>17.7</v>
      </c>
    </row>
    <row r="1774" spans="1:6" ht="18.75" x14ac:dyDescent="0.3">
      <c r="A1774" s="354">
        <v>953</v>
      </c>
      <c r="B1774" s="353"/>
      <c r="C1774" s="389" t="s">
        <v>5338</v>
      </c>
      <c r="D1774" s="360">
        <v>45722</v>
      </c>
      <c r="E1774" s="384">
        <v>67.2</v>
      </c>
      <c r="F1774" s="66">
        <v>8</v>
      </c>
    </row>
    <row r="1775" spans="1:6" ht="18.75" x14ac:dyDescent="0.3">
      <c r="A1775" s="354">
        <v>954</v>
      </c>
      <c r="B1775" s="353"/>
      <c r="C1775" s="369" t="s">
        <v>5339</v>
      </c>
      <c r="D1775" s="360">
        <v>45722</v>
      </c>
      <c r="E1775" s="384">
        <v>39.569000000000003</v>
      </c>
      <c r="F1775" s="66">
        <v>6.17</v>
      </c>
    </row>
    <row r="1776" spans="1:6" ht="18.75" x14ac:dyDescent="0.3">
      <c r="A1776" s="44">
        <v>955</v>
      </c>
      <c r="B1776" s="353"/>
      <c r="C1776" s="369" t="s">
        <v>5340</v>
      </c>
      <c r="D1776" s="360">
        <v>45722</v>
      </c>
      <c r="E1776" s="384">
        <v>54.599999999999994</v>
      </c>
      <c r="F1776" s="66">
        <v>6</v>
      </c>
    </row>
    <row r="1777" spans="1:6" ht="18.75" x14ac:dyDescent="0.3">
      <c r="A1777" s="354">
        <v>956</v>
      </c>
      <c r="B1777" s="353"/>
      <c r="C1777" s="369" t="s">
        <v>5341</v>
      </c>
      <c r="D1777" s="360">
        <v>45722</v>
      </c>
      <c r="E1777" s="384">
        <v>42</v>
      </c>
      <c r="F1777" s="66">
        <v>5</v>
      </c>
    </row>
    <row r="1778" spans="1:6" ht="18.75" x14ac:dyDescent="0.3">
      <c r="A1778" s="354">
        <v>957</v>
      </c>
      <c r="B1778" s="353"/>
      <c r="C1778" s="369" t="s">
        <v>5342</v>
      </c>
      <c r="D1778" s="360">
        <v>45722</v>
      </c>
      <c r="E1778" s="384">
        <v>45.5</v>
      </c>
      <c r="F1778" s="66">
        <v>5</v>
      </c>
    </row>
    <row r="1779" spans="1:6" ht="18.75" x14ac:dyDescent="0.3">
      <c r="A1779" s="44">
        <v>958</v>
      </c>
      <c r="B1779" s="353"/>
      <c r="C1779" s="369" t="s">
        <v>5343</v>
      </c>
      <c r="D1779" s="360">
        <v>45722</v>
      </c>
      <c r="E1779" s="384">
        <v>152.87</v>
      </c>
      <c r="F1779" s="66">
        <v>17.3</v>
      </c>
    </row>
    <row r="1780" spans="1:6" ht="18.75" x14ac:dyDescent="0.3">
      <c r="A1780" s="354">
        <v>959</v>
      </c>
      <c r="B1780" s="353"/>
      <c r="C1780" s="369" t="s">
        <v>5344</v>
      </c>
      <c r="D1780" s="360">
        <v>45722</v>
      </c>
      <c r="E1780" s="384">
        <v>94.64</v>
      </c>
      <c r="F1780" s="66">
        <v>10.4</v>
      </c>
    </row>
    <row r="1781" spans="1:6" ht="18.75" x14ac:dyDescent="0.3">
      <c r="A1781" s="354">
        <v>960</v>
      </c>
      <c r="B1781" s="353"/>
      <c r="C1781" s="369" t="s">
        <v>5345</v>
      </c>
      <c r="D1781" s="360">
        <v>45722</v>
      </c>
      <c r="E1781" s="384">
        <v>114.29599999999999</v>
      </c>
      <c r="F1781" s="66">
        <v>12.56</v>
      </c>
    </row>
    <row r="1782" spans="1:6" ht="18.75" x14ac:dyDescent="0.3">
      <c r="A1782" s="44">
        <v>961</v>
      </c>
      <c r="B1782" s="353"/>
      <c r="C1782" s="369" t="s">
        <v>5346</v>
      </c>
      <c r="D1782" s="360">
        <v>45722</v>
      </c>
      <c r="E1782" s="384">
        <v>109.2</v>
      </c>
      <c r="F1782" s="66">
        <v>13</v>
      </c>
    </row>
    <row r="1783" spans="1:6" ht="18.75" x14ac:dyDescent="0.3">
      <c r="A1783" s="354">
        <v>962</v>
      </c>
      <c r="B1783" s="353"/>
      <c r="C1783" s="369" t="s">
        <v>5347</v>
      </c>
      <c r="D1783" s="360">
        <v>45722</v>
      </c>
      <c r="E1783" s="384">
        <v>139.048</v>
      </c>
      <c r="F1783" s="66">
        <v>15.28</v>
      </c>
    </row>
    <row r="1784" spans="1:6" ht="18.75" x14ac:dyDescent="0.3">
      <c r="A1784" s="354">
        <v>963</v>
      </c>
      <c r="B1784" s="353"/>
      <c r="C1784" s="369" t="s">
        <v>5348</v>
      </c>
      <c r="D1784" s="360">
        <v>45722</v>
      </c>
      <c r="E1784" s="384">
        <v>33.6</v>
      </c>
      <c r="F1784" s="66">
        <v>4</v>
      </c>
    </row>
    <row r="1785" spans="1:6" ht="18.75" x14ac:dyDescent="0.3">
      <c r="A1785" s="44">
        <v>964</v>
      </c>
      <c r="B1785" s="353"/>
      <c r="C1785" s="369" t="s">
        <v>5349</v>
      </c>
      <c r="D1785" s="360">
        <v>45722</v>
      </c>
      <c r="E1785" s="384">
        <v>189.82599999999999</v>
      </c>
      <c r="F1785" s="66">
        <v>20.86</v>
      </c>
    </row>
    <row r="1786" spans="1:6" ht="18.75" x14ac:dyDescent="0.3">
      <c r="A1786" s="354">
        <v>965</v>
      </c>
      <c r="B1786" s="353"/>
      <c r="C1786" s="369" t="s">
        <v>5350</v>
      </c>
      <c r="D1786" s="360">
        <v>45722</v>
      </c>
      <c r="E1786" s="384">
        <v>51.687999999999995</v>
      </c>
      <c r="F1786" s="66">
        <v>5.68</v>
      </c>
    </row>
    <row r="1787" spans="1:6" ht="18.75" x14ac:dyDescent="0.3">
      <c r="A1787" s="354">
        <v>966</v>
      </c>
      <c r="B1787" s="353"/>
      <c r="C1787" s="369" t="s">
        <v>5351</v>
      </c>
      <c r="D1787" s="360">
        <v>45722</v>
      </c>
      <c r="E1787" s="384">
        <v>67.795000000000002</v>
      </c>
      <c r="F1787" s="66">
        <v>7.45</v>
      </c>
    </row>
    <row r="1788" spans="1:6" ht="18.75" x14ac:dyDescent="0.3">
      <c r="A1788" s="44">
        <v>967</v>
      </c>
      <c r="B1788" s="353"/>
      <c r="C1788" s="369" t="s">
        <v>5352</v>
      </c>
      <c r="D1788" s="360">
        <v>45722</v>
      </c>
      <c r="E1788" s="384">
        <v>62.58</v>
      </c>
      <c r="F1788" s="66">
        <v>7.45</v>
      </c>
    </row>
    <row r="1789" spans="1:6" ht="18.75" x14ac:dyDescent="0.3">
      <c r="A1789" s="354">
        <v>968</v>
      </c>
      <c r="B1789" s="353"/>
      <c r="C1789" s="369" t="s">
        <v>5353</v>
      </c>
      <c r="D1789" s="360">
        <v>45722</v>
      </c>
      <c r="E1789" s="384">
        <v>72.8</v>
      </c>
      <c r="F1789" s="66">
        <v>8</v>
      </c>
    </row>
    <row r="1790" spans="1:6" ht="18.75" x14ac:dyDescent="0.3">
      <c r="A1790" s="354">
        <v>969</v>
      </c>
      <c r="B1790" s="353"/>
      <c r="C1790" s="369" t="s">
        <v>5354</v>
      </c>
      <c r="D1790" s="360">
        <v>45722</v>
      </c>
      <c r="E1790" s="384">
        <v>61.855000000000004</v>
      </c>
      <c r="F1790" s="66">
        <v>7.45</v>
      </c>
    </row>
    <row r="1791" spans="1:6" ht="18.75" x14ac:dyDescent="0.3">
      <c r="A1791" s="44">
        <v>970</v>
      </c>
      <c r="B1791" s="353"/>
      <c r="C1791" s="389" t="s">
        <v>5335</v>
      </c>
      <c r="D1791" s="360">
        <v>45722</v>
      </c>
      <c r="E1791" s="384">
        <v>94.003</v>
      </c>
      <c r="F1791" s="66">
        <v>10.33</v>
      </c>
    </row>
    <row r="1792" spans="1:6" ht="18.75" x14ac:dyDescent="0.3">
      <c r="A1792" s="354">
        <v>971</v>
      </c>
      <c r="B1792" s="353"/>
      <c r="C1792" s="389" t="s">
        <v>5355</v>
      </c>
      <c r="D1792" s="360">
        <v>45722</v>
      </c>
      <c r="E1792" s="384">
        <v>106.428</v>
      </c>
      <c r="F1792" s="66">
        <v>12.31</v>
      </c>
    </row>
    <row r="1793" spans="1:6" ht="18.75" x14ac:dyDescent="0.3">
      <c r="A1793" s="354">
        <v>972</v>
      </c>
      <c r="B1793" s="353"/>
      <c r="C1793" s="369" t="s">
        <v>5356</v>
      </c>
      <c r="D1793" s="360">
        <v>45722</v>
      </c>
      <c r="E1793" s="384">
        <v>114.66</v>
      </c>
      <c r="F1793" s="66">
        <v>12.6</v>
      </c>
    </row>
    <row r="1794" spans="1:6" ht="18.75" x14ac:dyDescent="0.3">
      <c r="A1794" s="44">
        <v>973</v>
      </c>
      <c r="B1794" s="353"/>
      <c r="C1794" s="389" t="s">
        <v>5357</v>
      </c>
      <c r="D1794" s="360">
        <v>45722</v>
      </c>
      <c r="E1794" s="384">
        <v>45.5</v>
      </c>
      <c r="F1794" s="66">
        <v>5</v>
      </c>
    </row>
    <row r="1795" spans="1:6" ht="18.75" x14ac:dyDescent="0.3">
      <c r="A1795" s="354">
        <v>974</v>
      </c>
      <c r="B1795" s="353"/>
      <c r="C1795" s="369" t="s">
        <v>5358</v>
      </c>
      <c r="D1795" s="360">
        <v>45722</v>
      </c>
      <c r="E1795" s="384">
        <v>147.584</v>
      </c>
      <c r="F1795" s="66">
        <v>16.760000000000002</v>
      </c>
    </row>
    <row r="1796" spans="1:6" ht="18.75" x14ac:dyDescent="0.3">
      <c r="A1796" s="354">
        <v>975</v>
      </c>
      <c r="B1796" s="353"/>
      <c r="C1796" s="369" t="s">
        <v>5359</v>
      </c>
      <c r="D1796" s="360">
        <v>45722</v>
      </c>
      <c r="E1796" s="384">
        <v>94.64</v>
      </c>
      <c r="F1796" s="66">
        <v>10.4</v>
      </c>
    </row>
    <row r="1797" spans="1:6" ht="18.75" x14ac:dyDescent="0.3">
      <c r="A1797" s="44">
        <v>976</v>
      </c>
      <c r="B1797" s="353"/>
      <c r="C1797" s="369" t="s">
        <v>5360</v>
      </c>
      <c r="D1797" s="360">
        <v>45722</v>
      </c>
      <c r="E1797" s="384">
        <v>82.160000000000011</v>
      </c>
      <c r="F1797" s="66">
        <v>10.4</v>
      </c>
    </row>
    <row r="1798" spans="1:6" ht="18.75" x14ac:dyDescent="0.3">
      <c r="A1798" s="354">
        <v>977</v>
      </c>
      <c r="B1798" s="353"/>
      <c r="C1798" s="369" t="s">
        <v>5361</v>
      </c>
      <c r="D1798" s="360">
        <v>45722</v>
      </c>
      <c r="E1798" s="384">
        <v>67.795000000000002</v>
      </c>
      <c r="F1798" s="66">
        <v>7.45</v>
      </c>
    </row>
    <row r="1799" spans="1:6" ht="18.75" x14ac:dyDescent="0.3">
      <c r="A1799" s="354">
        <v>978</v>
      </c>
      <c r="B1799" s="353"/>
      <c r="C1799" s="369" t="s">
        <v>5362</v>
      </c>
      <c r="D1799" s="360">
        <v>45722</v>
      </c>
      <c r="E1799" s="384">
        <v>15.484</v>
      </c>
      <c r="F1799" s="66">
        <v>5.96</v>
      </c>
    </row>
    <row r="1800" spans="1:6" ht="18.75" x14ac:dyDescent="0.3">
      <c r="A1800" s="44">
        <v>979</v>
      </c>
      <c r="B1800" s="353"/>
      <c r="C1800" s="369" t="s">
        <v>5363</v>
      </c>
      <c r="D1800" s="360">
        <v>45722</v>
      </c>
      <c r="E1800" s="384">
        <v>47.400000000000006</v>
      </c>
      <c r="F1800" s="66">
        <v>6</v>
      </c>
    </row>
    <row r="1801" spans="1:6" ht="18.75" x14ac:dyDescent="0.3">
      <c r="A1801" s="354">
        <v>980</v>
      </c>
      <c r="B1801" s="353"/>
      <c r="C1801" s="369" t="s">
        <v>5364</v>
      </c>
      <c r="D1801" s="360">
        <v>45722</v>
      </c>
      <c r="E1801" s="384">
        <v>154.61199999999999</v>
      </c>
      <c r="F1801" s="66">
        <v>31.18</v>
      </c>
    </row>
    <row r="1802" spans="1:6" ht="18.75" x14ac:dyDescent="0.3">
      <c r="A1802" s="354">
        <v>981</v>
      </c>
      <c r="B1802" s="353"/>
      <c r="C1802" s="369" t="s">
        <v>4616</v>
      </c>
      <c r="D1802" s="360">
        <v>45722</v>
      </c>
      <c r="E1802" s="384">
        <v>47.084000000000003</v>
      </c>
      <c r="F1802" s="66">
        <v>5.96</v>
      </c>
    </row>
    <row r="1803" spans="1:6" ht="18.75" x14ac:dyDescent="0.3">
      <c r="A1803" s="44">
        <v>982</v>
      </c>
      <c r="B1803" s="353"/>
      <c r="C1803" s="369" t="s">
        <v>5365</v>
      </c>
      <c r="D1803" s="360">
        <v>45722</v>
      </c>
      <c r="E1803" s="384">
        <v>30.45</v>
      </c>
      <c r="F1803" s="66">
        <v>3.5</v>
      </c>
    </row>
    <row r="1804" spans="1:6" ht="18.75" x14ac:dyDescent="0.3">
      <c r="A1804" s="354">
        <v>983</v>
      </c>
      <c r="B1804" s="353"/>
      <c r="C1804" s="389" t="s">
        <v>5366</v>
      </c>
      <c r="D1804" s="360">
        <v>45722</v>
      </c>
      <c r="E1804" s="384">
        <v>120.20400000000001</v>
      </c>
      <c r="F1804" s="66">
        <v>18.310000000000002</v>
      </c>
    </row>
    <row r="1805" spans="1:6" ht="18.75" x14ac:dyDescent="0.3">
      <c r="A1805" s="354">
        <v>984</v>
      </c>
      <c r="B1805" s="353"/>
      <c r="C1805" s="369" t="s">
        <v>5367</v>
      </c>
      <c r="D1805" s="360">
        <v>45722</v>
      </c>
      <c r="E1805" s="384">
        <v>193.41500000000002</v>
      </c>
      <c r="F1805" s="66">
        <v>29.85</v>
      </c>
    </row>
    <row r="1806" spans="1:6" ht="18.75" x14ac:dyDescent="0.3">
      <c r="A1806" s="44">
        <v>985</v>
      </c>
      <c r="B1806" s="353"/>
      <c r="C1806" s="369" t="s">
        <v>5368</v>
      </c>
      <c r="D1806" s="360">
        <v>45722</v>
      </c>
      <c r="E1806" s="384">
        <v>0</v>
      </c>
      <c r="F1806" s="66">
        <v>6</v>
      </c>
    </row>
    <row r="1807" spans="1:6" ht="18.75" x14ac:dyDescent="0.3">
      <c r="A1807" s="354">
        <v>986</v>
      </c>
      <c r="B1807" s="353"/>
      <c r="C1807" s="369" t="s">
        <v>5369</v>
      </c>
      <c r="D1807" s="360">
        <v>45722</v>
      </c>
      <c r="E1807" s="384">
        <v>94.912999999999997</v>
      </c>
      <c r="F1807" s="66">
        <v>10.43</v>
      </c>
    </row>
    <row r="1808" spans="1:6" ht="18.75" x14ac:dyDescent="0.3">
      <c r="A1808" s="354">
        <v>987</v>
      </c>
      <c r="B1808" s="353"/>
      <c r="C1808" s="369" t="s">
        <v>5370</v>
      </c>
      <c r="D1808" s="360">
        <v>45722</v>
      </c>
      <c r="E1808" s="384">
        <v>23.700000000000003</v>
      </c>
      <c r="F1808" s="66">
        <v>3</v>
      </c>
    </row>
    <row r="1809" spans="1:6" ht="18.75" x14ac:dyDescent="0.3">
      <c r="A1809" s="44">
        <v>988</v>
      </c>
      <c r="B1809" s="353"/>
      <c r="C1809" s="369" t="s">
        <v>5371</v>
      </c>
      <c r="D1809" s="360">
        <v>45722</v>
      </c>
      <c r="E1809" s="384">
        <v>98.865999999999985</v>
      </c>
      <c r="F1809" s="66">
        <v>11.26</v>
      </c>
    </row>
    <row r="1810" spans="1:6" ht="18.75" x14ac:dyDescent="0.3">
      <c r="A1810" s="354">
        <v>989</v>
      </c>
      <c r="B1810" s="353"/>
      <c r="C1810" s="369" t="s">
        <v>5372</v>
      </c>
      <c r="D1810" s="360">
        <v>45722</v>
      </c>
      <c r="E1810" s="384">
        <v>264.26400000000001</v>
      </c>
      <c r="F1810" s="66">
        <v>29.04</v>
      </c>
    </row>
    <row r="1811" spans="1:6" ht="18.75" x14ac:dyDescent="0.3">
      <c r="A1811" s="354">
        <v>990</v>
      </c>
      <c r="B1811" s="353"/>
      <c r="C1811" s="369" t="s">
        <v>5373</v>
      </c>
      <c r="D1811" s="360">
        <v>45722</v>
      </c>
      <c r="E1811" s="384">
        <v>27.255000000000003</v>
      </c>
      <c r="F1811" s="66">
        <v>3.45</v>
      </c>
    </row>
    <row r="1812" spans="1:6" ht="18.75" x14ac:dyDescent="0.3">
      <c r="A1812" s="44">
        <v>991</v>
      </c>
      <c r="B1812" s="353"/>
      <c r="C1812" s="369" t="s">
        <v>5374</v>
      </c>
      <c r="D1812" s="360">
        <v>45722</v>
      </c>
      <c r="E1812" s="384">
        <v>70.798000000000002</v>
      </c>
      <c r="F1812" s="66">
        <v>7.78</v>
      </c>
    </row>
    <row r="1813" spans="1:6" ht="18.75" x14ac:dyDescent="0.3">
      <c r="A1813" s="354">
        <v>992</v>
      </c>
      <c r="B1813" s="353"/>
      <c r="C1813" s="369" t="s">
        <v>5375</v>
      </c>
      <c r="D1813" s="360">
        <v>45722</v>
      </c>
      <c r="E1813" s="384">
        <v>27.166</v>
      </c>
      <c r="F1813" s="66">
        <v>4.84</v>
      </c>
    </row>
    <row r="1814" spans="1:6" ht="18.75" x14ac:dyDescent="0.3">
      <c r="A1814" s="354">
        <v>993</v>
      </c>
      <c r="B1814" s="353"/>
      <c r="C1814" s="389" t="s">
        <v>5376</v>
      </c>
      <c r="D1814" s="360">
        <v>45722</v>
      </c>
      <c r="E1814" s="384">
        <v>146.601</v>
      </c>
      <c r="F1814" s="66">
        <v>16.11</v>
      </c>
    </row>
    <row r="1815" spans="1:6" ht="18.75" x14ac:dyDescent="0.3">
      <c r="A1815" s="44">
        <v>994</v>
      </c>
      <c r="B1815" s="353"/>
      <c r="C1815" s="369" t="s">
        <v>4631</v>
      </c>
      <c r="D1815" s="360">
        <v>45722</v>
      </c>
      <c r="E1815" s="384">
        <v>51.870000000000005</v>
      </c>
      <c r="F1815" s="66">
        <v>5.7</v>
      </c>
    </row>
    <row r="1816" spans="1:6" ht="18.75" x14ac:dyDescent="0.3">
      <c r="A1816" s="354">
        <v>995</v>
      </c>
      <c r="B1816" s="353"/>
      <c r="C1816" s="369" t="s">
        <v>5377</v>
      </c>
      <c r="D1816" s="360">
        <v>45722</v>
      </c>
      <c r="E1816" s="384">
        <v>116.38899999999998</v>
      </c>
      <c r="F1816" s="66">
        <v>12.79</v>
      </c>
    </row>
    <row r="1817" spans="1:6" ht="18.75" x14ac:dyDescent="0.3">
      <c r="A1817" s="354">
        <v>996</v>
      </c>
      <c r="B1817" s="353"/>
      <c r="C1817" s="389" t="s">
        <v>4609</v>
      </c>
      <c r="D1817" s="360">
        <v>45722</v>
      </c>
      <c r="E1817" s="384">
        <v>112.203</v>
      </c>
      <c r="F1817" s="66">
        <v>12.33</v>
      </c>
    </row>
    <row r="1818" spans="1:6" ht="18.75" x14ac:dyDescent="0.3">
      <c r="A1818" s="44">
        <v>997</v>
      </c>
      <c r="B1818" s="353"/>
      <c r="C1818" s="369" t="s">
        <v>5378</v>
      </c>
      <c r="D1818" s="360">
        <v>45722</v>
      </c>
      <c r="E1818" s="384">
        <v>96.800000000000011</v>
      </c>
      <c r="F1818" s="66">
        <v>16</v>
      </c>
    </row>
    <row r="1819" spans="1:6" ht="18.75" x14ac:dyDescent="0.3">
      <c r="A1819" s="354">
        <v>998</v>
      </c>
      <c r="B1819" s="353"/>
      <c r="C1819" s="369" t="s">
        <v>5379</v>
      </c>
      <c r="D1819" s="360">
        <v>45722</v>
      </c>
      <c r="E1819" s="384">
        <v>100.128</v>
      </c>
      <c r="F1819" s="66">
        <v>11.92</v>
      </c>
    </row>
    <row r="1820" spans="1:6" ht="18.75" x14ac:dyDescent="0.3">
      <c r="A1820" s="354">
        <v>999</v>
      </c>
      <c r="B1820" s="353"/>
      <c r="C1820" s="369" t="s">
        <v>5380</v>
      </c>
      <c r="D1820" s="360">
        <v>45722</v>
      </c>
      <c r="E1820" s="384">
        <v>429.51100000000008</v>
      </c>
      <c r="F1820" s="66">
        <v>48.370000000000005</v>
      </c>
    </row>
    <row r="1821" spans="1:6" ht="18.75" x14ac:dyDescent="0.3">
      <c r="A1821" s="44">
        <v>1000</v>
      </c>
      <c r="B1821" s="353"/>
      <c r="C1821" s="369" t="s">
        <v>5381</v>
      </c>
      <c r="D1821" s="360">
        <v>45722</v>
      </c>
      <c r="E1821" s="384">
        <v>23.351999999999997</v>
      </c>
      <c r="F1821" s="66">
        <v>2.78</v>
      </c>
    </row>
    <row r="1822" spans="1:6" ht="18.75" x14ac:dyDescent="0.3">
      <c r="A1822" s="354">
        <v>1001</v>
      </c>
      <c r="B1822" s="353"/>
      <c r="C1822" s="369" t="s">
        <v>5382</v>
      </c>
      <c r="D1822" s="360">
        <v>45722</v>
      </c>
      <c r="E1822" s="384">
        <v>15.8</v>
      </c>
      <c r="F1822" s="66">
        <v>2</v>
      </c>
    </row>
    <row r="1823" spans="1:6" ht="18.75" x14ac:dyDescent="0.3">
      <c r="A1823" s="354">
        <v>1002</v>
      </c>
      <c r="B1823" s="353"/>
      <c r="C1823" s="369" t="s">
        <v>5383</v>
      </c>
      <c r="D1823" s="360">
        <v>45722</v>
      </c>
      <c r="E1823" s="384">
        <v>107.238</v>
      </c>
      <c r="F1823" s="66">
        <v>12.18</v>
      </c>
    </row>
    <row r="1824" spans="1:6" ht="18.75" x14ac:dyDescent="0.3">
      <c r="A1824" s="44">
        <v>1003</v>
      </c>
      <c r="B1824" s="353"/>
      <c r="C1824" s="369" t="s">
        <v>5384</v>
      </c>
      <c r="D1824" s="360">
        <v>45722</v>
      </c>
      <c r="E1824" s="384">
        <v>1321.8200000000002</v>
      </c>
      <c r="F1824" s="66">
        <v>164.6</v>
      </c>
    </row>
    <row r="1825" spans="1:6" ht="18.75" x14ac:dyDescent="0.3">
      <c r="A1825" s="354">
        <v>1004</v>
      </c>
      <c r="B1825" s="353"/>
      <c r="C1825" s="369" t="s">
        <v>5385</v>
      </c>
      <c r="D1825" s="360">
        <v>45722</v>
      </c>
      <c r="E1825" s="384">
        <v>40.676999999999992</v>
      </c>
      <c r="F1825" s="66">
        <v>4.47</v>
      </c>
    </row>
    <row r="1826" spans="1:6" ht="18.75" x14ac:dyDescent="0.3">
      <c r="A1826" s="354">
        <v>1005</v>
      </c>
      <c r="B1826" s="353"/>
      <c r="C1826" s="369" t="s">
        <v>5386</v>
      </c>
      <c r="D1826" s="360">
        <v>45722</v>
      </c>
      <c r="E1826" s="384">
        <v>160.34899999999999</v>
      </c>
      <c r="F1826" s="66">
        <v>18.39</v>
      </c>
    </row>
    <row r="1827" spans="1:6" ht="18.75" x14ac:dyDescent="0.3">
      <c r="A1827" s="44">
        <v>1006</v>
      </c>
      <c r="B1827" s="353"/>
      <c r="C1827" s="369" t="s">
        <v>5387</v>
      </c>
      <c r="D1827" s="360">
        <v>45722</v>
      </c>
      <c r="E1827" s="384">
        <v>136.5</v>
      </c>
      <c r="F1827" s="66">
        <v>15</v>
      </c>
    </row>
    <row r="1828" spans="1:6" ht="18.75" x14ac:dyDescent="0.3">
      <c r="A1828" s="354">
        <v>1007</v>
      </c>
      <c r="B1828" s="353"/>
      <c r="C1828" s="369" t="s">
        <v>5388</v>
      </c>
      <c r="D1828" s="360">
        <v>45722</v>
      </c>
      <c r="E1828" s="384">
        <v>0</v>
      </c>
      <c r="F1828" s="66">
        <v>4.38</v>
      </c>
    </row>
    <row r="1829" spans="1:6" ht="18.75" x14ac:dyDescent="0.3">
      <c r="A1829" s="354">
        <v>1008</v>
      </c>
      <c r="B1829" s="353"/>
      <c r="C1829" s="369" t="s">
        <v>5389</v>
      </c>
      <c r="D1829" s="360">
        <v>45722</v>
      </c>
      <c r="E1829" s="384">
        <v>126.92400000000001</v>
      </c>
      <c r="F1829" s="66">
        <v>15.11</v>
      </c>
    </row>
    <row r="1830" spans="1:6" ht="18.75" x14ac:dyDescent="0.3">
      <c r="A1830" s="44">
        <v>1009</v>
      </c>
      <c r="B1830" s="353"/>
      <c r="C1830" s="369" t="s">
        <v>5390</v>
      </c>
      <c r="D1830" s="360">
        <v>45722</v>
      </c>
      <c r="E1830" s="384">
        <v>127.042</v>
      </c>
      <c r="F1830" s="66">
        <v>15.379999999999999</v>
      </c>
    </row>
    <row r="1831" spans="1:6" ht="18.75" x14ac:dyDescent="0.3">
      <c r="A1831" s="354">
        <v>1010</v>
      </c>
      <c r="B1831" s="353"/>
      <c r="C1831" s="369" t="s">
        <v>5391</v>
      </c>
      <c r="D1831" s="360">
        <v>45722</v>
      </c>
      <c r="E1831" s="384">
        <v>116.66199999999999</v>
      </c>
      <c r="F1831" s="66">
        <v>20.82</v>
      </c>
    </row>
    <row r="1832" spans="1:6" ht="18.75" x14ac:dyDescent="0.3">
      <c r="A1832" s="354">
        <v>1011</v>
      </c>
      <c r="B1832" s="353"/>
      <c r="C1832" s="369" t="s">
        <v>5392</v>
      </c>
      <c r="D1832" s="360">
        <v>45722</v>
      </c>
      <c r="E1832" s="384">
        <v>75.165999999999997</v>
      </c>
      <c r="F1832" s="66">
        <v>8.26</v>
      </c>
    </row>
    <row r="1833" spans="1:6" ht="18.75" x14ac:dyDescent="0.3">
      <c r="A1833" s="44">
        <v>1012</v>
      </c>
      <c r="B1833" s="353"/>
      <c r="C1833" s="369" t="s">
        <v>5393</v>
      </c>
      <c r="D1833" s="360">
        <v>45722</v>
      </c>
      <c r="E1833" s="384">
        <v>17.64</v>
      </c>
      <c r="F1833" s="66">
        <v>2.1</v>
      </c>
    </row>
    <row r="1834" spans="1:6" ht="18.75" x14ac:dyDescent="0.3">
      <c r="A1834" s="354">
        <v>1013</v>
      </c>
      <c r="B1834" s="353"/>
      <c r="C1834" s="389" t="s">
        <v>5394</v>
      </c>
      <c r="D1834" s="360">
        <v>45722</v>
      </c>
      <c r="E1834" s="384">
        <v>137.376</v>
      </c>
      <c r="F1834" s="66">
        <v>18.440000000000001</v>
      </c>
    </row>
    <row r="1835" spans="1:6" ht="18.75" x14ac:dyDescent="0.3">
      <c r="A1835" s="354">
        <v>1014</v>
      </c>
      <c r="B1835" s="353"/>
      <c r="C1835" s="389" t="s">
        <v>5395</v>
      </c>
      <c r="D1835" s="360">
        <v>45722</v>
      </c>
      <c r="E1835" s="384">
        <v>15.563000000000001</v>
      </c>
      <c r="F1835" s="66">
        <v>1.97</v>
      </c>
    </row>
    <row r="1836" spans="1:6" ht="18.75" x14ac:dyDescent="0.3">
      <c r="A1836" s="44">
        <v>1015</v>
      </c>
      <c r="B1836" s="353"/>
      <c r="C1836" s="369" t="s">
        <v>5396</v>
      </c>
      <c r="D1836" s="360">
        <v>45722</v>
      </c>
      <c r="E1836" s="384">
        <v>49.400000000000006</v>
      </c>
      <c r="F1836" s="66">
        <v>23.6</v>
      </c>
    </row>
    <row r="1837" spans="1:6" ht="18.75" x14ac:dyDescent="0.3">
      <c r="A1837" s="354">
        <v>1016</v>
      </c>
      <c r="B1837" s="353"/>
      <c r="C1837" s="369" t="s">
        <v>5374</v>
      </c>
      <c r="D1837" s="360">
        <v>45722</v>
      </c>
      <c r="E1837" s="384">
        <v>130.40299999999999</v>
      </c>
      <c r="F1837" s="66">
        <v>14.33</v>
      </c>
    </row>
    <row r="1838" spans="1:6" ht="18.75" x14ac:dyDescent="0.3">
      <c r="A1838" s="354">
        <v>1017</v>
      </c>
      <c r="B1838" s="353"/>
      <c r="C1838" s="369" t="s">
        <v>5397</v>
      </c>
      <c r="D1838" s="360">
        <v>45722</v>
      </c>
      <c r="E1838" s="384">
        <v>102.46599999999999</v>
      </c>
      <c r="F1838" s="66">
        <v>11.26</v>
      </c>
    </row>
    <row r="1839" spans="1:6" ht="18.75" x14ac:dyDescent="0.3">
      <c r="A1839" s="44">
        <v>1018</v>
      </c>
      <c r="B1839" s="353"/>
      <c r="C1839" s="369" t="s">
        <v>5398</v>
      </c>
      <c r="D1839" s="360">
        <v>45722</v>
      </c>
      <c r="E1839" s="384">
        <v>110.572</v>
      </c>
      <c r="F1839" s="66">
        <v>12.33</v>
      </c>
    </row>
    <row r="1840" spans="1:6" ht="18.75" x14ac:dyDescent="0.3">
      <c r="A1840" s="354">
        <v>1019</v>
      </c>
      <c r="B1840" s="353"/>
      <c r="C1840" s="369" t="s">
        <v>5399</v>
      </c>
      <c r="D1840" s="360">
        <v>45722</v>
      </c>
      <c r="E1840" s="384">
        <v>111.566</v>
      </c>
      <c r="F1840" s="66">
        <v>12.26</v>
      </c>
    </row>
    <row r="1841" spans="1:6" ht="18.75" x14ac:dyDescent="0.3">
      <c r="A1841" s="354">
        <v>1020</v>
      </c>
      <c r="B1841" s="353"/>
      <c r="C1841" s="369" t="s">
        <v>5400</v>
      </c>
      <c r="D1841" s="360">
        <v>45722</v>
      </c>
      <c r="E1841" s="384">
        <v>160.98599999999999</v>
      </c>
      <c r="F1841" s="66">
        <v>18.46</v>
      </c>
    </row>
    <row r="1842" spans="1:6" ht="18.75" x14ac:dyDescent="0.3">
      <c r="A1842" s="44">
        <v>1021</v>
      </c>
      <c r="B1842" s="353"/>
      <c r="C1842" s="369" t="s">
        <v>5401</v>
      </c>
      <c r="D1842" s="360">
        <v>45722</v>
      </c>
      <c r="E1842" s="384">
        <v>139.50299999999999</v>
      </c>
      <c r="F1842" s="66">
        <v>15.33</v>
      </c>
    </row>
    <row r="1843" spans="1:6" ht="18.75" x14ac:dyDescent="0.3">
      <c r="A1843" s="354">
        <v>1022</v>
      </c>
      <c r="B1843" s="353"/>
      <c r="C1843" s="369" t="s">
        <v>5402</v>
      </c>
      <c r="D1843" s="360">
        <v>45722</v>
      </c>
      <c r="E1843" s="384">
        <v>107.38</v>
      </c>
      <c r="F1843" s="66">
        <v>11.8</v>
      </c>
    </row>
    <row r="1844" spans="1:6" ht="18.75" x14ac:dyDescent="0.3">
      <c r="A1844" s="354">
        <v>1023</v>
      </c>
      <c r="B1844" s="353"/>
      <c r="C1844" s="369" t="s">
        <v>5403</v>
      </c>
      <c r="D1844" s="360">
        <v>45722</v>
      </c>
      <c r="E1844" s="384">
        <v>131.22200000000001</v>
      </c>
      <c r="F1844" s="66">
        <v>14.42</v>
      </c>
    </row>
    <row r="1845" spans="1:6" ht="18.75" x14ac:dyDescent="0.3">
      <c r="A1845" s="44">
        <v>1024</v>
      </c>
      <c r="B1845" s="353"/>
      <c r="C1845" s="369" t="s">
        <v>5404</v>
      </c>
      <c r="D1845" s="360">
        <v>45722</v>
      </c>
      <c r="E1845" s="384">
        <v>197.54</v>
      </c>
      <c r="F1845" s="66">
        <v>22.6</v>
      </c>
    </row>
    <row r="1846" spans="1:6" ht="18.75" x14ac:dyDescent="0.3">
      <c r="A1846" s="354">
        <v>1025</v>
      </c>
      <c r="B1846" s="353"/>
      <c r="C1846" s="369" t="s">
        <v>4480</v>
      </c>
      <c r="D1846" s="360">
        <v>45722</v>
      </c>
      <c r="E1846" s="384">
        <v>129.76599999999999</v>
      </c>
      <c r="F1846" s="66">
        <v>14.26</v>
      </c>
    </row>
    <row r="1847" spans="1:6" ht="18.75" x14ac:dyDescent="0.3">
      <c r="A1847" s="354">
        <v>1026</v>
      </c>
      <c r="B1847" s="353"/>
      <c r="C1847" s="369" t="s">
        <v>5405</v>
      </c>
      <c r="D1847" s="360">
        <v>45722</v>
      </c>
      <c r="E1847" s="384">
        <v>84</v>
      </c>
      <c r="F1847" s="66">
        <v>15.940000000000001</v>
      </c>
    </row>
    <row r="1848" spans="1:6" ht="18.75" x14ac:dyDescent="0.3">
      <c r="A1848" s="44">
        <v>1027</v>
      </c>
      <c r="B1848" s="353"/>
      <c r="C1848" s="369" t="s">
        <v>5406</v>
      </c>
      <c r="D1848" s="360">
        <v>45722</v>
      </c>
      <c r="E1848" s="384">
        <v>88.2</v>
      </c>
      <c r="F1848" s="66">
        <v>10.5</v>
      </c>
    </row>
    <row r="1849" spans="1:6" ht="18.75" x14ac:dyDescent="0.3">
      <c r="A1849" s="354">
        <v>1028</v>
      </c>
      <c r="B1849" s="353"/>
      <c r="C1849" s="369" t="s">
        <v>5407</v>
      </c>
      <c r="D1849" s="360">
        <v>45722</v>
      </c>
      <c r="E1849" s="384">
        <v>51.35</v>
      </c>
      <c r="F1849" s="66">
        <v>6.5</v>
      </c>
    </row>
    <row r="1850" spans="1:6" ht="18.75" x14ac:dyDescent="0.3">
      <c r="A1850" s="354">
        <v>1029</v>
      </c>
      <c r="B1850" s="353"/>
      <c r="C1850" s="369" t="s">
        <v>5408</v>
      </c>
      <c r="D1850" s="360">
        <v>45722</v>
      </c>
      <c r="E1850" s="384">
        <v>68.88</v>
      </c>
      <c r="F1850" s="66">
        <v>8.1999999999999993</v>
      </c>
    </row>
    <row r="1851" spans="1:6" ht="18.75" x14ac:dyDescent="0.3">
      <c r="A1851" s="44">
        <v>1030</v>
      </c>
      <c r="B1851" s="353"/>
      <c r="C1851" s="369" t="s">
        <v>5409</v>
      </c>
      <c r="D1851" s="360">
        <v>45722</v>
      </c>
      <c r="E1851" s="384">
        <v>114.24000000000001</v>
      </c>
      <c r="F1851" s="66">
        <v>13.6</v>
      </c>
    </row>
    <row r="1852" spans="1:6" ht="18.75" x14ac:dyDescent="0.3">
      <c r="A1852" s="354">
        <v>1031</v>
      </c>
      <c r="B1852" s="353"/>
      <c r="C1852" s="369" t="s">
        <v>4634</v>
      </c>
      <c r="D1852" s="360">
        <v>45722</v>
      </c>
      <c r="E1852" s="384">
        <v>30.240000000000002</v>
      </c>
      <c r="F1852" s="66">
        <v>3.6</v>
      </c>
    </row>
    <row r="1853" spans="1:6" ht="18.75" x14ac:dyDescent="0.3">
      <c r="A1853" s="354">
        <v>1032</v>
      </c>
      <c r="B1853" s="353"/>
      <c r="C1853" s="369" t="s">
        <v>5410</v>
      </c>
      <c r="D1853" s="360">
        <v>45722</v>
      </c>
      <c r="E1853" s="384">
        <v>98.265999999999991</v>
      </c>
      <c r="F1853" s="66">
        <v>11.26</v>
      </c>
    </row>
    <row r="1854" spans="1:6" ht="18.75" x14ac:dyDescent="0.3">
      <c r="A1854" s="44">
        <v>1033</v>
      </c>
      <c r="B1854" s="353"/>
      <c r="C1854" s="369" t="s">
        <v>5411</v>
      </c>
      <c r="D1854" s="360">
        <v>45722</v>
      </c>
      <c r="E1854" s="384">
        <v>34.692</v>
      </c>
      <c r="F1854" s="66">
        <v>4.13</v>
      </c>
    </row>
    <row r="1855" spans="1:6" ht="18.75" x14ac:dyDescent="0.3">
      <c r="A1855" s="354">
        <v>1034</v>
      </c>
      <c r="B1855" s="353"/>
      <c r="C1855" s="369" t="s">
        <v>5412</v>
      </c>
      <c r="D1855" s="360">
        <v>45722</v>
      </c>
      <c r="E1855" s="384">
        <v>84</v>
      </c>
      <c r="F1855" s="66">
        <v>10</v>
      </c>
    </row>
    <row r="1856" spans="1:6" ht="18.75" x14ac:dyDescent="0.3">
      <c r="A1856" s="354">
        <v>1035</v>
      </c>
      <c r="B1856" s="353"/>
      <c r="C1856" s="369" t="s">
        <v>5413</v>
      </c>
      <c r="D1856" s="360">
        <v>45722</v>
      </c>
      <c r="E1856" s="384">
        <v>57.33</v>
      </c>
      <c r="F1856" s="66">
        <v>6.3</v>
      </c>
    </row>
    <row r="1857" spans="1:6" ht="18.75" x14ac:dyDescent="0.3">
      <c r="A1857" s="44">
        <v>1036</v>
      </c>
      <c r="B1857" s="353"/>
      <c r="C1857" s="369" t="s">
        <v>5414</v>
      </c>
      <c r="D1857" s="360">
        <v>45722</v>
      </c>
      <c r="E1857" s="384">
        <v>59.15</v>
      </c>
      <c r="F1857" s="66">
        <v>6.5</v>
      </c>
    </row>
    <row r="1858" spans="1:6" ht="18.75" x14ac:dyDescent="0.3">
      <c r="A1858" s="354">
        <v>1037</v>
      </c>
      <c r="B1858" s="353"/>
      <c r="C1858" s="369" t="s">
        <v>5415</v>
      </c>
      <c r="D1858" s="360">
        <v>45722</v>
      </c>
      <c r="E1858" s="384">
        <v>77.62299999999999</v>
      </c>
      <c r="F1858" s="66">
        <v>8.5299999999999994</v>
      </c>
    </row>
    <row r="1859" spans="1:6" ht="18.75" x14ac:dyDescent="0.3">
      <c r="A1859" s="354">
        <v>1038</v>
      </c>
      <c r="B1859" s="353"/>
      <c r="C1859" s="369" t="s">
        <v>5416</v>
      </c>
      <c r="D1859" s="360">
        <v>45722</v>
      </c>
      <c r="E1859" s="384">
        <v>83.811000000000007</v>
      </c>
      <c r="F1859" s="66">
        <v>9.2100000000000009</v>
      </c>
    </row>
    <row r="1860" spans="1:6" ht="18.75" x14ac:dyDescent="0.3">
      <c r="A1860" s="44">
        <v>1039</v>
      </c>
      <c r="B1860" s="353"/>
      <c r="C1860" s="369" t="s">
        <v>5417</v>
      </c>
      <c r="D1860" s="360">
        <v>45722</v>
      </c>
      <c r="E1860" s="384">
        <v>68.964000000000013</v>
      </c>
      <c r="F1860" s="66">
        <v>8.2100000000000009</v>
      </c>
    </row>
    <row r="1861" spans="1:6" ht="18.75" x14ac:dyDescent="0.3">
      <c r="A1861" s="354">
        <v>1040</v>
      </c>
      <c r="B1861" s="353"/>
      <c r="C1861" s="369" t="s">
        <v>5418</v>
      </c>
      <c r="D1861" s="360">
        <v>45722</v>
      </c>
      <c r="E1861" s="384">
        <v>130.40299999999999</v>
      </c>
      <c r="F1861" s="66">
        <v>14.33</v>
      </c>
    </row>
    <row r="1862" spans="1:6" ht="18.75" x14ac:dyDescent="0.3">
      <c r="A1862" s="354">
        <v>1041</v>
      </c>
      <c r="B1862" s="353"/>
      <c r="C1862" s="369" t="s">
        <v>5419</v>
      </c>
      <c r="D1862" s="360">
        <v>45722</v>
      </c>
      <c r="E1862" s="384">
        <v>102.46599999999999</v>
      </c>
      <c r="F1862" s="66">
        <v>11.26</v>
      </c>
    </row>
    <row r="1863" spans="1:6" ht="18.75" x14ac:dyDescent="0.3">
      <c r="A1863" s="44">
        <v>1042</v>
      </c>
      <c r="B1863" s="353"/>
      <c r="C1863" s="369" t="s">
        <v>5420</v>
      </c>
      <c r="D1863" s="360">
        <v>45722</v>
      </c>
      <c r="E1863" s="384">
        <v>91</v>
      </c>
      <c r="F1863" s="66">
        <v>10</v>
      </c>
    </row>
    <row r="1864" spans="1:6" ht="18.75" x14ac:dyDescent="0.3">
      <c r="A1864" s="354">
        <v>1043</v>
      </c>
      <c r="B1864" s="353"/>
      <c r="C1864" s="369" t="s">
        <v>5421</v>
      </c>
      <c r="D1864" s="360">
        <v>45722</v>
      </c>
      <c r="E1864" s="384">
        <v>83.811000000000007</v>
      </c>
      <c r="F1864" s="66">
        <v>9.2100000000000009</v>
      </c>
    </row>
    <row r="1865" spans="1:6" ht="18.75" x14ac:dyDescent="0.3">
      <c r="A1865" s="354">
        <v>1044</v>
      </c>
      <c r="B1865" s="353"/>
      <c r="C1865" s="369" t="s">
        <v>5422</v>
      </c>
      <c r="D1865" s="360">
        <v>45722</v>
      </c>
      <c r="E1865" s="384">
        <v>91</v>
      </c>
      <c r="F1865" s="66">
        <v>10</v>
      </c>
    </row>
    <row r="1866" spans="1:6" ht="18.75" x14ac:dyDescent="0.3">
      <c r="A1866" s="44">
        <v>1045</v>
      </c>
      <c r="B1866" s="353"/>
      <c r="C1866" s="369" t="s">
        <v>5423</v>
      </c>
      <c r="D1866" s="360">
        <v>45722</v>
      </c>
      <c r="E1866" s="384">
        <v>86.165999999999997</v>
      </c>
      <c r="F1866" s="66">
        <v>10.26</v>
      </c>
    </row>
    <row r="1867" spans="1:6" ht="18.75" x14ac:dyDescent="0.3">
      <c r="A1867" s="354">
        <v>1046</v>
      </c>
      <c r="B1867" s="353"/>
      <c r="C1867" s="369" t="s">
        <v>4658</v>
      </c>
      <c r="D1867" s="360">
        <v>45722</v>
      </c>
      <c r="E1867" s="384">
        <v>82</v>
      </c>
      <c r="F1867" s="66">
        <v>10</v>
      </c>
    </row>
    <row r="1868" spans="1:6" ht="18.75" x14ac:dyDescent="0.3">
      <c r="A1868" s="354">
        <v>1047</v>
      </c>
      <c r="B1868" s="353"/>
      <c r="C1868" s="369" t="s">
        <v>5424</v>
      </c>
      <c r="D1868" s="360">
        <v>45722</v>
      </c>
      <c r="E1868" s="384">
        <v>42.433</v>
      </c>
      <c r="F1868" s="66">
        <v>16.420000000000002</v>
      </c>
    </row>
    <row r="1869" spans="1:6" ht="18.75" x14ac:dyDescent="0.3">
      <c r="A1869" s="44">
        <v>1048</v>
      </c>
      <c r="B1869" s="353"/>
      <c r="C1869" s="369" t="s">
        <v>5425</v>
      </c>
      <c r="D1869" s="360">
        <v>45722</v>
      </c>
      <c r="E1869" s="384">
        <v>44.772000000000006</v>
      </c>
      <c r="F1869" s="66">
        <v>14.33</v>
      </c>
    </row>
    <row r="1870" spans="1:6" ht="18.75" x14ac:dyDescent="0.3">
      <c r="A1870" s="354">
        <v>1049</v>
      </c>
      <c r="B1870" s="353"/>
      <c r="C1870" s="369" t="s">
        <v>5426</v>
      </c>
      <c r="D1870" s="360">
        <v>45722</v>
      </c>
      <c r="E1870" s="384">
        <v>67.307999999999993</v>
      </c>
      <c r="F1870" s="66">
        <v>8.52</v>
      </c>
    </row>
    <row r="1871" spans="1:6" ht="18.75" x14ac:dyDescent="0.3">
      <c r="A1871" s="354">
        <v>1050</v>
      </c>
      <c r="B1871" s="353"/>
      <c r="C1871" s="369" t="s">
        <v>5427</v>
      </c>
      <c r="D1871" s="360">
        <v>45722</v>
      </c>
      <c r="E1871" s="384">
        <v>127.58199999999999</v>
      </c>
      <c r="F1871" s="66">
        <v>14.02</v>
      </c>
    </row>
    <row r="1872" spans="1:6" ht="18.75" x14ac:dyDescent="0.3">
      <c r="A1872" s="44">
        <v>1051</v>
      </c>
      <c r="B1872" s="353"/>
      <c r="C1872" s="369" t="s">
        <v>5428</v>
      </c>
      <c r="D1872" s="360">
        <v>45722</v>
      </c>
      <c r="E1872" s="384">
        <v>39.5</v>
      </c>
      <c r="F1872" s="66">
        <v>5</v>
      </c>
    </row>
    <row r="1873" spans="1:6" ht="18.75" x14ac:dyDescent="0.3">
      <c r="A1873" s="354">
        <v>1052</v>
      </c>
      <c r="B1873" s="353"/>
      <c r="C1873" s="369" t="s">
        <v>5429</v>
      </c>
      <c r="D1873" s="360">
        <v>45722</v>
      </c>
      <c r="E1873" s="384">
        <v>156.51999999999998</v>
      </c>
      <c r="F1873" s="66">
        <v>17.2</v>
      </c>
    </row>
    <row r="1874" spans="1:6" ht="18.75" x14ac:dyDescent="0.3">
      <c r="A1874" s="354">
        <v>1053</v>
      </c>
      <c r="B1874" s="353"/>
      <c r="C1874" s="369" t="s">
        <v>5430</v>
      </c>
      <c r="D1874" s="360">
        <v>45722</v>
      </c>
      <c r="E1874" s="384">
        <v>59.408000000000001</v>
      </c>
      <c r="F1874" s="66">
        <v>7.52</v>
      </c>
    </row>
    <row r="1875" spans="1:6" ht="18.75" x14ac:dyDescent="0.3">
      <c r="A1875" s="44">
        <v>1054</v>
      </c>
      <c r="B1875" s="353"/>
      <c r="C1875" s="369" t="s">
        <v>5431</v>
      </c>
      <c r="D1875" s="360">
        <v>45722</v>
      </c>
      <c r="E1875" s="384">
        <v>93.365999999999985</v>
      </c>
      <c r="F1875" s="66">
        <v>10.26</v>
      </c>
    </row>
    <row r="1876" spans="1:6" ht="18.75" x14ac:dyDescent="0.3">
      <c r="A1876" s="354">
        <v>1055</v>
      </c>
      <c r="B1876" s="353"/>
      <c r="C1876" s="369" t="s">
        <v>5432</v>
      </c>
      <c r="D1876" s="360">
        <v>45722</v>
      </c>
      <c r="E1876" s="384">
        <v>61.970999999999989</v>
      </c>
      <c r="F1876" s="66">
        <v>6.81</v>
      </c>
    </row>
    <row r="1877" spans="1:6" ht="18.75" x14ac:dyDescent="0.3">
      <c r="A1877" s="354">
        <v>1056</v>
      </c>
      <c r="B1877" s="353"/>
      <c r="C1877" s="369" t="s">
        <v>5433</v>
      </c>
      <c r="D1877" s="360">
        <v>45722</v>
      </c>
      <c r="E1877" s="384">
        <v>53.760000000000005</v>
      </c>
      <c r="F1877" s="66">
        <v>6.4</v>
      </c>
    </row>
    <row r="1878" spans="1:6" ht="18.75" x14ac:dyDescent="0.3">
      <c r="A1878" s="44">
        <v>1057</v>
      </c>
      <c r="B1878" s="353"/>
      <c r="C1878" s="369" t="s">
        <v>5434</v>
      </c>
      <c r="D1878" s="360">
        <v>45722</v>
      </c>
      <c r="E1878" s="384">
        <v>93.414999999999992</v>
      </c>
      <c r="F1878" s="66">
        <v>10.65</v>
      </c>
    </row>
    <row r="1879" spans="1:6" ht="18.75" x14ac:dyDescent="0.3">
      <c r="A1879" s="354">
        <v>1058</v>
      </c>
      <c r="B1879" s="353"/>
      <c r="C1879" s="369" t="s">
        <v>5435</v>
      </c>
      <c r="D1879" s="360">
        <v>45722</v>
      </c>
      <c r="E1879" s="384">
        <v>170.38</v>
      </c>
      <c r="F1879" s="66">
        <v>22.2</v>
      </c>
    </row>
    <row r="1880" spans="1:6" ht="18.75" x14ac:dyDescent="0.3">
      <c r="A1880" s="354">
        <v>1059</v>
      </c>
      <c r="B1880" s="353"/>
      <c r="C1880" s="369" t="s">
        <v>5436</v>
      </c>
      <c r="D1880" s="360">
        <v>45722</v>
      </c>
      <c r="E1880" s="384">
        <v>169.26</v>
      </c>
      <c r="F1880" s="66">
        <v>18.899999999999999</v>
      </c>
    </row>
    <row r="1881" spans="1:6" ht="18.75" x14ac:dyDescent="0.3">
      <c r="A1881" s="44">
        <v>1060</v>
      </c>
      <c r="B1881" s="353"/>
      <c r="C1881" s="369" t="s">
        <v>5437</v>
      </c>
      <c r="D1881" s="360">
        <v>45722</v>
      </c>
      <c r="E1881" s="384">
        <v>58.24</v>
      </c>
      <c r="F1881" s="66">
        <v>6.4</v>
      </c>
    </row>
    <row r="1882" spans="1:6" ht="18.75" x14ac:dyDescent="0.3">
      <c r="A1882" s="354">
        <v>1061</v>
      </c>
      <c r="B1882" s="353"/>
      <c r="C1882" s="369" t="s">
        <v>5438</v>
      </c>
      <c r="D1882" s="360">
        <v>45722</v>
      </c>
      <c r="E1882" s="384">
        <v>105.84</v>
      </c>
      <c r="F1882" s="66">
        <v>14.1</v>
      </c>
    </row>
    <row r="1883" spans="1:6" ht="18.75" x14ac:dyDescent="0.3">
      <c r="A1883" s="354">
        <v>1062</v>
      </c>
      <c r="B1883" s="353"/>
      <c r="C1883" s="369" t="s">
        <v>5439</v>
      </c>
      <c r="D1883" s="360">
        <v>45722</v>
      </c>
      <c r="E1883" s="384">
        <v>161.07</v>
      </c>
      <c r="F1883" s="66">
        <v>17.7</v>
      </c>
    </row>
    <row r="1884" spans="1:6" ht="37.5" x14ac:dyDescent="0.3">
      <c r="A1884" s="44">
        <v>1063</v>
      </c>
      <c r="B1884" s="353"/>
      <c r="C1884" s="369" t="s">
        <v>5440</v>
      </c>
      <c r="D1884" s="360">
        <v>45722</v>
      </c>
      <c r="E1884" s="384">
        <v>101.53800000000001</v>
      </c>
      <c r="F1884" s="66">
        <v>12.22</v>
      </c>
    </row>
    <row r="1885" spans="1:6" ht="18.75" x14ac:dyDescent="0.3">
      <c r="A1885" s="354">
        <v>1064</v>
      </c>
      <c r="B1885" s="353"/>
      <c r="C1885" s="369" t="s">
        <v>5441</v>
      </c>
      <c r="D1885" s="360">
        <v>45722</v>
      </c>
      <c r="E1885" s="384">
        <v>109.19999999999999</v>
      </c>
      <c r="F1885" s="66">
        <v>14.75</v>
      </c>
    </row>
    <row r="1886" spans="1:6" ht="18.75" x14ac:dyDescent="0.3">
      <c r="A1886" s="354">
        <v>1065</v>
      </c>
      <c r="B1886" s="353"/>
      <c r="C1886" s="369" t="s">
        <v>5442</v>
      </c>
      <c r="D1886" s="360">
        <v>45722</v>
      </c>
      <c r="E1886" s="384">
        <v>45.5</v>
      </c>
      <c r="F1886" s="66">
        <v>5</v>
      </c>
    </row>
    <row r="1887" spans="1:6" ht="18.75" x14ac:dyDescent="0.3">
      <c r="A1887" s="44">
        <v>1066</v>
      </c>
      <c r="B1887" s="353"/>
      <c r="C1887" s="369" t="s">
        <v>5443</v>
      </c>
      <c r="D1887" s="360">
        <v>45722</v>
      </c>
      <c r="E1887" s="384">
        <v>45.5</v>
      </c>
      <c r="F1887" s="66">
        <v>5</v>
      </c>
    </row>
    <row r="1888" spans="1:6" ht="18.75" x14ac:dyDescent="0.3">
      <c r="A1888" s="354">
        <v>1067</v>
      </c>
      <c r="B1888" s="353"/>
      <c r="C1888" s="369" t="s">
        <v>5412</v>
      </c>
      <c r="D1888" s="360">
        <v>45722</v>
      </c>
      <c r="E1888" s="384">
        <v>91</v>
      </c>
      <c r="F1888" s="66">
        <v>10</v>
      </c>
    </row>
    <row r="1889" spans="1:6" ht="18.75" x14ac:dyDescent="0.3">
      <c r="A1889" s="354">
        <v>1068</v>
      </c>
      <c r="B1889" s="353"/>
      <c r="C1889" s="369" t="s">
        <v>5444</v>
      </c>
      <c r="D1889" s="360">
        <v>45722</v>
      </c>
      <c r="E1889" s="384">
        <v>45.5</v>
      </c>
      <c r="F1889" s="66">
        <v>5</v>
      </c>
    </row>
    <row r="1890" spans="1:6" ht="18.75" x14ac:dyDescent="0.3">
      <c r="A1890" s="44">
        <v>1069</v>
      </c>
      <c r="B1890" s="353"/>
      <c r="C1890" s="369" t="s">
        <v>5445</v>
      </c>
      <c r="D1890" s="360">
        <v>45722</v>
      </c>
      <c r="E1890" s="384">
        <v>43.524000000000001</v>
      </c>
      <c r="F1890" s="66">
        <v>4.92</v>
      </c>
    </row>
    <row r="1891" spans="1:6" ht="18.75" x14ac:dyDescent="0.3">
      <c r="A1891" s="354">
        <v>1070</v>
      </c>
      <c r="B1891" s="353"/>
      <c r="C1891" s="369" t="s">
        <v>5446</v>
      </c>
      <c r="D1891" s="360">
        <v>45722</v>
      </c>
      <c r="E1891" s="384">
        <v>110.17999999999999</v>
      </c>
      <c r="F1891" s="66">
        <v>12.2</v>
      </c>
    </row>
    <row r="1892" spans="1:6" ht="18.75" x14ac:dyDescent="0.3">
      <c r="A1892" s="354">
        <v>1071</v>
      </c>
      <c r="B1892" s="353"/>
      <c r="C1892" s="369" t="s">
        <v>5447</v>
      </c>
      <c r="D1892" s="360">
        <v>45722</v>
      </c>
      <c r="E1892" s="384">
        <v>127.58199999999999</v>
      </c>
      <c r="F1892" s="66">
        <v>14.02</v>
      </c>
    </row>
    <row r="1893" spans="1:6" ht="18.75" x14ac:dyDescent="0.3">
      <c r="A1893" s="44">
        <v>1072</v>
      </c>
      <c r="B1893" s="353"/>
      <c r="C1893" s="369" t="s">
        <v>5448</v>
      </c>
      <c r="D1893" s="360">
        <v>45722</v>
      </c>
      <c r="E1893" s="384">
        <v>15.8</v>
      </c>
      <c r="F1893" s="66">
        <v>2</v>
      </c>
    </row>
    <row r="1894" spans="1:6" ht="18.75" x14ac:dyDescent="0.3">
      <c r="A1894" s="354">
        <v>1073</v>
      </c>
      <c r="B1894" s="353"/>
      <c r="C1894" s="369" t="s">
        <v>5449</v>
      </c>
      <c r="D1894" s="360">
        <v>45722</v>
      </c>
      <c r="E1894" s="384">
        <v>113.20399999999999</v>
      </c>
      <c r="F1894" s="66">
        <v>12.44</v>
      </c>
    </row>
    <row r="1895" spans="1:6" ht="18.75" x14ac:dyDescent="0.3">
      <c r="A1895" s="354">
        <v>1074</v>
      </c>
      <c r="B1895" s="353"/>
      <c r="C1895" s="369" t="s">
        <v>5450</v>
      </c>
      <c r="D1895" s="360">
        <v>45722</v>
      </c>
      <c r="E1895" s="384">
        <v>27.284999999999997</v>
      </c>
      <c r="F1895" s="66">
        <v>3.15</v>
      </c>
    </row>
    <row r="1896" spans="1:6" ht="18.75" x14ac:dyDescent="0.3">
      <c r="A1896" s="44">
        <v>1075</v>
      </c>
      <c r="B1896" s="353"/>
      <c r="C1896" s="369" t="s">
        <v>5451</v>
      </c>
      <c r="D1896" s="360">
        <v>45722</v>
      </c>
      <c r="E1896" s="384">
        <v>82.160000000000011</v>
      </c>
      <c r="F1896" s="66">
        <v>10.4</v>
      </c>
    </row>
    <row r="1897" spans="1:6" ht="18.75" x14ac:dyDescent="0.3">
      <c r="A1897" s="354">
        <v>1076</v>
      </c>
      <c r="B1897" s="353"/>
      <c r="C1897" s="369" t="s">
        <v>5452</v>
      </c>
      <c r="D1897" s="360">
        <v>45722</v>
      </c>
      <c r="E1897" s="384">
        <v>82.42</v>
      </c>
      <c r="F1897" s="66">
        <v>10.050000000000001</v>
      </c>
    </row>
    <row r="1898" spans="1:6" ht="18.75" x14ac:dyDescent="0.3">
      <c r="A1898" s="354">
        <v>1077</v>
      </c>
      <c r="B1898" s="353"/>
      <c r="C1898" s="369" t="s">
        <v>5453</v>
      </c>
      <c r="D1898" s="360">
        <v>45722</v>
      </c>
      <c r="E1898" s="384">
        <v>50.56</v>
      </c>
      <c r="F1898" s="66">
        <v>6.4</v>
      </c>
    </row>
    <row r="1899" spans="1:6" ht="18.75" x14ac:dyDescent="0.3">
      <c r="A1899" s="44">
        <v>1078</v>
      </c>
      <c r="B1899" s="353"/>
      <c r="C1899" s="369" t="s">
        <v>5365</v>
      </c>
      <c r="D1899" s="360">
        <v>45722</v>
      </c>
      <c r="E1899" s="384">
        <v>43.529000000000003</v>
      </c>
      <c r="F1899" s="66">
        <v>9.51</v>
      </c>
    </row>
    <row r="1900" spans="1:6" ht="18.75" x14ac:dyDescent="0.3">
      <c r="A1900" s="354">
        <v>1079</v>
      </c>
      <c r="B1900" s="353"/>
      <c r="C1900" s="369" t="s">
        <v>5454</v>
      </c>
      <c r="D1900" s="360">
        <v>45722</v>
      </c>
      <c r="E1900" s="384">
        <v>106.8</v>
      </c>
      <c r="F1900" s="66">
        <v>12</v>
      </c>
    </row>
    <row r="1901" spans="1:6" ht="18.75" x14ac:dyDescent="0.3">
      <c r="A1901" s="354">
        <v>1080</v>
      </c>
      <c r="B1901" s="353"/>
      <c r="C1901" s="369" t="s">
        <v>5455</v>
      </c>
      <c r="D1901" s="360">
        <v>45722</v>
      </c>
      <c r="E1901" s="384">
        <v>128.07300000000001</v>
      </c>
      <c r="F1901" s="66">
        <v>14.870000000000001</v>
      </c>
    </row>
    <row r="1902" spans="1:6" ht="18.75" x14ac:dyDescent="0.3">
      <c r="A1902" s="44">
        <v>1081</v>
      </c>
      <c r="B1902" s="353"/>
      <c r="C1902" s="369" t="s">
        <v>5456</v>
      </c>
      <c r="D1902" s="360">
        <v>45722</v>
      </c>
      <c r="E1902" s="384">
        <v>0</v>
      </c>
      <c r="F1902" s="66">
        <v>9.5500000000000007</v>
      </c>
    </row>
    <row r="1903" spans="1:6" ht="18.75" x14ac:dyDescent="0.3">
      <c r="A1903" s="354">
        <v>1082</v>
      </c>
      <c r="B1903" s="353"/>
      <c r="C1903" s="369" t="s">
        <v>5457</v>
      </c>
      <c r="D1903" s="360">
        <v>45722</v>
      </c>
      <c r="E1903" s="384">
        <v>71.400000000000006</v>
      </c>
      <c r="F1903" s="66">
        <v>8</v>
      </c>
    </row>
    <row r="1904" spans="1:6" ht="18.75" x14ac:dyDescent="0.3">
      <c r="A1904" s="354">
        <v>1083</v>
      </c>
      <c r="B1904" s="353"/>
      <c r="C1904" s="369" t="s">
        <v>5458</v>
      </c>
      <c r="D1904" s="360">
        <v>45722</v>
      </c>
      <c r="E1904" s="384">
        <v>305.56599999999997</v>
      </c>
      <c r="F1904" s="66">
        <v>41.410000000000004</v>
      </c>
    </row>
    <row r="1905" spans="1:6" ht="18.75" x14ac:dyDescent="0.3">
      <c r="A1905" s="44">
        <v>1084</v>
      </c>
      <c r="B1905" s="353"/>
      <c r="C1905" s="369" t="s">
        <v>5459</v>
      </c>
      <c r="D1905" s="360">
        <v>45722</v>
      </c>
      <c r="E1905" s="384">
        <v>42</v>
      </c>
      <c r="F1905" s="66">
        <v>5</v>
      </c>
    </row>
    <row r="1906" spans="1:6" ht="18.75" x14ac:dyDescent="0.3">
      <c r="A1906" s="354">
        <v>1085</v>
      </c>
      <c r="B1906" s="353"/>
      <c r="C1906" s="369" t="s">
        <v>5460</v>
      </c>
      <c r="D1906" s="360">
        <v>45722</v>
      </c>
      <c r="E1906" s="384">
        <v>52.507999999999996</v>
      </c>
      <c r="F1906" s="66">
        <v>8.52</v>
      </c>
    </row>
    <row r="1907" spans="1:6" ht="18.75" x14ac:dyDescent="0.3">
      <c r="A1907" s="354">
        <v>1086</v>
      </c>
      <c r="B1907" s="353"/>
      <c r="C1907" s="369" t="s">
        <v>5461</v>
      </c>
      <c r="D1907" s="360">
        <v>45722</v>
      </c>
      <c r="E1907" s="384">
        <v>283.46600000000001</v>
      </c>
      <c r="F1907" s="66">
        <v>33.54</v>
      </c>
    </row>
    <row r="1908" spans="1:6" ht="18.75" x14ac:dyDescent="0.3">
      <c r="A1908" s="44">
        <v>1087</v>
      </c>
      <c r="B1908" s="353"/>
      <c r="C1908" s="389" t="s">
        <v>5462</v>
      </c>
      <c r="D1908" s="360">
        <v>45722</v>
      </c>
      <c r="E1908" s="384">
        <v>122.90799999999999</v>
      </c>
      <c r="F1908" s="66">
        <v>14.87</v>
      </c>
    </row>
    <row r="1909" spans="1:6" ht="18.75" x14ac:dyDescent="0.3">
      <c r="A1909" s="354">
        <v>1088</v>
      </c>
      <c r="B1909" s="353"/>
      <c r="C1909" s="369" t="s">
        <v>5463</v>
      </c>
      <c r="D1909" s="360">
        <v>45722</v>
      </c>
      <c r="E1909" s="384">
        <v>100.72500000000001</v>
      </c>
      <c r="F1909" s="66">
        <v>12.75</v>
      </c>
    </row>
    <row r="1910" spans="1:6" ht="18.75" x14ac:dyDescent="0.3">
      <c r="A1910" s="354">
        <v>1089</v>
      </c>
      <c r="B1910" s="353"/>
      <c r="C1910" s="369" t="s">
        <v>5464</v>
      </c>
      <c r="D1910" s="360">
        <v>45722</v>
      </c>
      <c r="E1910" s="384">
        <v>126.673</v>
      </c>
      <c r="F1910" s="66">
        <v>14.870000000000001</v>
      </c>
    </row>
    <row r="1911" spans="1:6" ht="18.75" x14ac:dyDescent="0.3">
      <c r="A1911" s="44">
        <v>1090</v>
      </c>
      <c r="B1911" s="353"/>
      <c r="C1911" s="369" t="s">
        <v>5465</v>
      </c>
      <c r="D1911" s="360">
        <v>45722</v>
      </c>
      <c r="E1911" s="384">
        <v>130.517</v>
      </c>
      <c r="F1911" s="66">
        <v>14.87</v>
      </c>
    </row>
    <row r="1912" spans="1:6" ht="18.75" x14ac:dyDescent="0.3">
      <c r="A1912" s="354">
        <v>1091</v>
      </c>
      <c r="B1912" s="353"/>
      <c r="C1912" s="369" t="s">
        <v>4593</v>
      </c>
      <c r="D1912" s="360">
        <v>45722</v>
      </c>
      <c r="E1912" s="384">
        <v>150.92000000000002</v>
      </c>
      <c r="F1912" s="66">
        <v>17.2</v>
      </c>
    </row>
    <row r="1913" spans="1:6" ht="18.75" x14ac:dyDescent="0.3">
      <c r="A1913" s="354">
        <v>1092</v>
      </c>
      <c r="B1913" s="353"/>
      <c r="C1913" s="369" t="s">
        <v>5466</v>
      </c>
      <c r="D1913" s="360">
        <v>45722</v>
      </c>
      <c r="E1913" s="384">
        <v>72.8</v>
      </c>
      <c r="F1913" s="66">
        <v>8</v>
      </c>
    </row>
    <row r="1914" spans="1:6" ht="18.75" x14ac:dyDescent="0.3">
      <c r="A1914" s="44">
        <v>1093</v>
      </c>
      <c r="B1914" s="353"/>
      <c r="C1914" s="369" t="s">
        <v>5465</v>
      </c>
      <c r="D1914" s="360">
        <v>45722</v>
      </c>
      <c r="E1914" s="384">
        <v>0</v>
      </c>
      <c r="F1914" s="66">
        <v>10.35</v>
      </c>
    </row>
    <row r="1915" spans="1:6" ht="18.75" x14ac:dyDescent="0.3">
      <c r="A1915" s="354">
        <v>1094</v>
      </c>
      <c r="B1915" s="353"/>
      <c r="C1915" s="369" t="s">
        <v>5467</v>
      </c>
      <c r="D1915" s="360">
        <v>45722</v>
      </c>
      <c r="E1915" s="384">
        <v>85.12</v>
      </c>
      <c r="F1915" s="66">
        <v>13.55</v>
      </c>
    </row>
    <row r="1916" spans="1:6" ht="18.75" x14ac:dyDescent="0.3">
      <c r="A1916" s="354">
        <v>1095</v>
      </c>
      <c r="B1916" s="353"/>
      <c r="C1916" s="369" t="s">
        <v>5468</v>
      </c>
      <c r="D1916" s="360">
        <v>45722</v>
      </c>
      <c r="E1916" s="384">
        <v>73.876000000000005</v>
      </c>
      <c r="F1916" s="66">
        <v>12.44</v>
      </c>
    </row>
    <row r="1917" spans="1:6" ht="18.75" x14ac:dyDescent="0.3">
      <c r="A1917" s="44">
        <v>1096</v>
      </c>
      <c r="B1917" s="353"/>
      <c r="C1917" s="369" t="s">
        <v>5469</v>
      </c>
      <c r="D1917" s="360">
        <v>45722</v>
      </c>
      <c r="E1917" s="384">
        <v>121.744</v>
      </c>
      <c r="F1917" s="66">
        <v>13.66</v>
      </c>
    </row>
    <row r="1918" spans="1:6" ht="18.75" x14ac:dyDescent="0.3">
      <c r="A1918" s="354">
        <v>1097</v>
      </c>
      <c r="B1918" s="353"/>
      <c r="C1918" s="369" t="s">
        <v>5470</v>
      </c>
      <c r="D1918" s="360">
        <v>45722</v>
      </c>
      <c r="E1918" s="384">
        <v>112.97999999999999</v>
      </c>
      <c r="F1918" s="66">
        <v>15.45</v>
      </c>
    </row>
    <row r="1919" spans="1:6" ht="18.75" x14ac:dyDescent="0.3">
      <c r="A1919" s="354">
        <v>1098</v>
      </c>
      <c r="B1919" s="353"/>
      <c r="C1919" s="369" t="s">
        <v>5381</v>
      </c>
      <c r="D1919" s="360">
        <v>45722</v>
      </c>
      <c r="E1919" s="384">
        <v>69.75500000000001</v>
      </c>
      <c r="F1919" s="66">
        <v>12.45</v>
      </c>
    </row>
    <row r="1920" spans="1:6" ht="18.75" x14ac:dyDescent="0.3">
      <c r="A1920" s="44">
        <v>1099</v>
      </c>
      <c r="B1920" s="353"/>
      <c r="C1920" s="369" t="s">
        <v>5471</v>
      </c>
      <c r="D1920" s="360">
        <v>45722</v>
      </c>
      <c r="E1920" s="384">
        <v>101.70399999999998</v>
      </c>
      <c r="F1920" s="66">
        <v>11.44</v>
      </c>
    </row>
    <row r="1921" spans="1:6" ht="18.75" x14ac:dyDescent="0.3">
      <c r="A1921" s="354">
        <v>1100</v>
      </c>
      <c r="B1921" s="353"/>
      <c r="C1921" s="369" t="s">
        <v>5472</v>
      </c>
      <c r="D1921" s="360">
        <v>45722</v>
      </c>
      <c r="E1921" s="384">
        <v>119.155</v>
      </c>
      <c r="F1921" s="66">
        <v>14.45</v>
      </c>
    </row>
    <row r="1922" spans="1:6" ht="18.75" x14ac:dyDescent="0.3">
      <c r="A1922" s="354">
        <v>1101</v>
      </c>
      <c r="B1922" s="353"/>
      <c r="C1922" s="369" t="s">
        <v>5473</v>
      </c>
      <c r="D1922" s="360">
        <v>45722</v>
      </c>
      <c r="E1922" s="384">
        <v>69.551999999999992</v>
      </c>
      <c r="F1922" s="66">
        <v>8.2799999999999994</v>
      </c>
    </row>
    <row r="1923" spans="1:6" ht="18.75" x14ac:dyDescent="0.3">
      <c r="A1923" s="44">
        <v>1102</v>
      </c>
      <c r="B1923" s="353"/>
      <c r="C1923" s="369" t="s">
        <v>5405</v>
      </c>
      <c r="D1923" s="360">
        <v>45722</v>
      </c>
      <c r="E1923" s="384">
        <v>131.24099999999999</v>
      </c>
      <c r="F1923" s="66">
        <v>13.53</v>
      </c>
    </row>
    <row r="1924" spans="1:6" ht="18.75" x14ac:dyDescent="0.3">
      <c r="A1924" s="354">
        <v>1103</v>
      </c>
      <c r="B1924" s="353"/>
      <c r="C1924" s="369" t="s">
        <v>5474</v>
      </c>
      <c r="D1924" s="360">
        <v>45722</v>
      </c>
      <c r="E1924" s="384">
        <v>105.476</v>
      </c>
      <c r="F1924" s="66">
        <v>12.44</v>
      </c>
    </row>
    <row r="1925" spans="1:6" ht="18.75" x14ac:dyDescent="0.3">
      <c r="A1925" s="354">
        <v>1104</v>
      </c>
      <c r="B1925" s="353"/>
      <c r="C1925" s="369" t="s">
        <v>5475</v>
      </c>
      <c r="D1925" s="360">
        <v>45722</v>
      </c>
      <c r="E1925" s="384">
        <v>42</v>
      </c>
      <c r="F1925" s="66">
        <v>5</v>
      </c>
    </row>
    <row r="1926" spans="1:6" ht="18.75" x14ac:dyDescent="0.3">
      <c r="A1926" s="44">
        <v>1105</v>
      </c>
      <c r="B1926" s="353"/>
      <c r="C1926" s="389" t="s">
        <v>5476</v>
      </c>
      <c r="D1926" s="360">
        <v>45722</v>
      </c>
      <c r="E1926" s="384">
        <v>93.692000000000007</v>
      </c>
      <c r="F1926" s="66">
        <v>11.48</v>
      </c>
    </row>
    <row r="1927" spans="1:6" ht="18.75" x14ac:dyDescent="0.3">
      <c r="A1927" s="354">
        <v>1106</v>
      </c>
      <c r="B1927" s="353"/>
      <c r="C1927" s="369" t="s">
        <v>5477</v>
      </c>
      <c r="D1927" s="360">
        <v>45722</v>
      </c>
      <c r="E1927" s="384">
        <v>49.400000000000006</v>
      </c>
      <c r="F1927" s="66">
        <v>8</v>
      </c>
    </row>
    <row r="1928" spans="1:6" ht="18.75" x14ac:dyDescent="0.3">
      <c r="A1928" s="354">
        <v>1107</v>
      </c>
      <c r="B1928" s="353"/>
      <c r="C1928" s="369" t="s">
        <v>5478</v>
      </c>
      <c r="D1928" s="360">
        <v>45722</v>
      </c>
      <c r="E1928" s="384">
        <v>85.449000000000012</v>
      </c>
      <c r="F1928" s="66">
        <v>9.39</v>
      </c>
    </row>
    <row r="1929" spans="1:6" ht="18.75" x14ac:dyDescent="0.3">
      <c r="A1929" s="44">
        <v>1108</v>
      </c>
      <c r="B1929" s="353"/>
      <c r="C1929" s="369" t="s">
        <v>5479</v>
      </c>
      <c r="D1929" s="360">
        <v>45722</v>
      </c>
      <c r="E1929" s="384">
        <v>21.567</v>
      </c>
      <c r="F1929" s="66">
        <v>4.7300000000000004</v>
      </c>
    </row>
    <row r="1930" spans="1:6" ht="18.75" x14ac:dyDescent="0.3">
      <c r="A1930" s="354">
        <v>1109</v>
      </c>
      <c r="B1930" s="353"/>
      <c r="C1930" s="369" t="s">
        <v>5480</v>
      </c>
      <c r="D1930" s="360">
        <v>45722</v>
      </c>
      <c r="E1930" s="384">
        <v>91.637</v>
      </c>
      <c r="F1930" s="66">
        <v>10.07</v>
      </c>
    </row>
    <row r="1931" spans="1:6" ht="18.75" x14ac:dyDescent="0.3">
      <c r="A1931" s="354">
        <v>1110</v>
      </c>
      <c r="B1931" s="353"/>
      <c r="C1931" s="369" t="s">
        <v>4609</v>
      </c>
      <c r="D1931" s="360">
        <v>45722</v>
      </c>
      <c r="E1931" s="384">
        <v>56.875</v>
      </c>
      <c r="F1931" s="66">
        <v>6.25</v>
      </c>
    </row>
    <row r="1932" spans="1:6" ht="18.75" x14ac:dyDescent="0.3">
      <c r="A1932" s="44">
        <v>1111</v>
      </c>
      <c r="B1932" s="353"/>
      <c r="C1932" s="369" t="s">
        <v>5481</v>
      </c>
      <c r="D1932" s="360">
        <v>45722</v>
      </c>
      <c r="E1932" s="384">
        <v>56.800000000000004</v>
      </c>
      <c r="F1932" s="66">
        <v>10.78</v>
      </c>
    </row>
    <row r="1933" spans="1:6" ht="18.75" x14ac:dyDescent="0.3">
      <c r="A1933" s="354">
        <v>1112</v>
      </c>
      <c r="B1933" s="353"/>
      <c r="C1933" s="369" t="s">
        <v>5482</v>
      </c>
      <c r="D1933" s="360">
        <v>45722</v>
      </c>
      <c r="E1933" s="384">
        <v>66.611999999999995</v>
      </c>
      <c r="F1933" s="66">
        <v>7.32</v>
      </c>
    </row>
    <row r="1934" spans="1:6" ht="18.75" x14ac:dyDescent="0.3">
      <c r="A1934" s="354">
        <v>1113</v>
      </c>
      <c r="B1934" s="353"/>
      <c r="C1934" s="369" t="s">
        <v>5483</v>
      </c>
      <c r="D1934" s="360">
        <v>45722</v>
      </c>
      <c r="E1934" s="384">
        <v>89.096000000000004</v>
      </c>
      <c r="F1934" s="66">
        <v>9.94</v>
      </c>
    </row>
    <row r="1935" spans="1:6" ht="18.75" x14ac:dyDescent="0.3">
      <c r="A1935" s="44">
        <v>1114</v>
      </c>
      <c r="B1935" s="353"/>
      <c r="C1935" s="369" t="s">
        <v>5484</v>
      </c>
      <c r="D1935" s="360">
        <v>45722</v>
      </c>
      <c r="E1935" s="384">
        <v>132.399</v>
      </c>
      <c r="F1935" s="66">
        <v>15.209999999999999</v>
      </c>
    </row>
    <row r="1936" spans="1:6" ht="18.75" x14ac:dyDescent="0.3">
      <c r="A1936" s="354">
        <v>1115</v>
      </c>
      <c r="B1936" s="353"/>
      <c r="C1936" s="369" t="s">
        <v>5485</v>
      </c>
      <c r="D1936" s="360">
        <v>45722</v>
      </c>
      <c r="E1936" s="384">
        <v>101.283</v>
      </c>
      <c r="F1936" s="66">
        <v>11.13</v>
      </c>
    </row>
    <row r="1937" spans="1:6" ht="18.75" x14ac:dyDescent="0.3">
      <c r="A1937" s="354">
        <v>1116</v>
      </c>
      <c r="B1937" s="353"/>
      <c r="C1937" s="369" t="s">
        <v>5486</v>
      </c>
      <c r="D1937" s="360">
        <v>45722</v>
      </c>
      <c r="E1937" s="384">
        <v>113.895</v>
      </c>
      <c r="F1937" s="66">
        <v>13.05</v>
      </c>
    </row>
    <row r="1938" spans="1:6" ht="18.75" x14ac:dyDescent="0.3">
      <c r="A1938" s="44">
        <v>1117</v>
      </c>
      <c r="B1938" s="353"/>
      <c r="C1938" s="369" t="s">
        <v>5487</v>
      </c>
      <c r="D1938" s="360">
        <v>45722</v>
      </c>
      <c r="E1938" s="384">
        <v>47.400000000000006</v>
      </c>
      <c r="F1938" s="66">
        <v>6</v>
      </c>
    </row>
    <row r="1939" spans="1:6" ht="18.75" x14ac:dyDescent="0.3">
      <c r="A1939" s="354">
        <v>1118</v>
      </c>
      <c r="B1939" s="353"/>
      <c r="C1939" s="369" t="s">
        <v>5488</v>
      </c>
      <c r="D1939" s="360">
        <v>45722</v>
      </c>
      <c r="E1939" s="384">
        <v>23.700000000000003</v>
      </c>
      <c r="F1939" s="66">
        <v>3</v>
      </c>
    </row>
    <row r="1940" spans="1:6" ht="18.75" x14ac:dyDescent="0.3">
      <c r="A1940" s="354">
        <v>1119</v>
      </c>
      <c r="B1940" s="353"/>
      <c r="C1940" s="369" t="s">
        <v>5489</v>
      </c>
      <c r="D1940" s="360">
        <v>45722</v>
      </c>
      <c r="E1940" s="384">
        <v>27.299999999999997</v>
      </c>
      <c r="F1940" s="66">
        <v>3</v>
      </c>
    </row>
    <row r="1941" spans="1:6" ht="18.75" x14ac:dyDescent="0.3">
      <c r="A1941" s="44">
        <v>1120</v>
      </c>
      <c r="B1941" s="353"/>
      <c r="C1941" s="369" t="s">
        <v>5490</v>
      </c>
      <c r="D1941" s="360">
        <v>45722</v>
      </c>
      <c r="E1941" s="384">
        <v>833.64</v>
      </c>
      <c r="F1941" s="66">
        <v>96.4</v>
      </c>
    </row>
    <row r="1942" spans="1:6" ht="18.75" x14ac:dyDescent="0.3">
      <c r="A1942" s="354">
        <v>1121</v>
      </c>
      <c r="B1942" s="353"/>
      <c r="C1942" s="369" t="s">
        <v>5491</v>
      </c>
      <c r="D1942" s="360">
        <v>45722</v>
      </c>
      <c r="E1942" s="384">
        <v>378</v>
      </c>
      <c r="F1942" s="66">
        <v>45</v>
      </c>
    </row>
    <row r="1943" spans="1:6" ht="18.75" x14ac:dyDescent="0.3">
      <c r="A1943" s="354">
        <v>1122</v>
      </c>
      <c r="B1943" s="353"/>
      <c r="C1943" s="369" t="s">
        <v>5492</v>
      </c>
      <c r="D1943" s="360">
        <v>45722</v>
      </c>
      <c r="E1943" s="384">
        <v>46.610000000000007</v>
      </c>
      <c r="F1943" s="66">
        <v>5.9</v>
      </c>
    </row>
    <row r="1944" spans="1:6" ht="18.75" x14ac:dyDescent="0.3">
      <c r="A1944" s="44">
        <v>1123</v>
      </c>
      <c r="B1944" s="353"/>
      <c r="C1944" s="369" t="s">
        <v>5493</v>
      </c>
      <c r="D1944" s="360">
        <v>45722</v>
      </c>
      <c r="E1944" s="384">
        <v>49.612000000000002</v>
      </c>
      <c r="F1944" s="66">
        <v>8.2800000000000011</v>
      </c>
    </row>
    <row r="1945" spans="1:6" ht="18.75" x14ac:dyDescent="0.3">
      <c r="A1945" s="354">
        <v>1124</v>
      </c>
      <c r="B1945" s="353"/>
      <c r="C1945" s="369" t="s">
        <v>5474</v>
      </c>
      <c r="D1945" s="360">
        <v>45722</v>
      </c>
      <c r="E1945" s="384">
        <v>75.599999999999994</v>
      </c>
      <c r="F1945" s="66">
        <v>9</v>
      </c>
    </row>
    <row r="1946" spans="1:6" ht="18.75" x14ac:dyDescent="0.3">
      <c r="A1946" s="354">
        <v>1125</v>
      </c>
      <c r="B1946" s="353"/>
      <c r="C1946" s="369" t="s">
        <v>5494</v>
      </c>
      <c r="D1946" s="360">
        <v>45722</v>
      </c>
      <c r="E1946" s="384">
        <v>46.85</v>
      </c>
      <c r="F1946" s="66">
        <v>5.5</v>
      </c>
    </row>
    <row r="1947" spans="1:6" ht="18.75" x14ac:dyDescent="0.3">
      <c r="A1947" s="44">
        <v>1126</v>
      </c>
      <c r="B1947" s="353"/>
      <c r="C1947" s="369" t="s">
        <v>5363</v>
      </c>
      <c r="D1947" s="360">
        <v>45722</v>
      </c>
      <c r="E1947" s="384">
        <v>127.39999999999999</v>
      </c>
      <c r="F1947" s="66">
        <v>14</v>
      </c>
    </row>
    <row r="1948" spans="1:6" ht="18.75" x14ac:dyDescent="0.3">
      <c r="A1948" s="354">
        <v>1127</v>
      </c>
      <c r="B1948" s="353"/>
      <c r="C1948" s="369" t="s">
        <v>5474</v>
      </c>
      <c r="D1948" s="360">
        <v>45722</v>
      </c>
      <c r="E1948" s="384">
        <v>61.152000000000001</v>
      </c>
      <c r="F1948" s="66">
        <v>7.28</v>
      </c>
    </row>
    <row r="1949" spans="1:6" ht="18.75" x14ac:dyDescent="0.3">
      <c r="A1949" s="354">
        <v>1128</v>
      </c>
      <c r="B1949" s="353"/>
      <c r="C1949" s="369" t="s">
        <v>5495</v>
      </c>
      <c r="D1949" s="360">
        <v>45722</v>
      </c>
      <c r="E1949" s="384">
        <v>81.686000000000007</v>
      </c>
      <c r="F1949" s="66">
        <v>10.34</v>
      </c>
    </row>
    <row r="1950" spans="1:6" ht="18.75" x14ac:dyDescent="0.3">
      <c r="A1950" s="44">
        <v>1129</v>
      </c>
      <c r="B1950" s="353"/>
      <c r="C1950" s="369" t="s">
        <v>5496</v>
      </c>
      <c r="D1950" s="360">
        <v>45722</v>
      </c>
      <c r="E1950" s="384">
        <v>442.26</v>
      </c>
      <c r="F1950" s="66">
        <v>48.6</v>
      </c>
    </row>
    <row r="1951" spans="1:6" ht="18.75" x14ac:dyDescent="0.3">
      <c r="A1951" s="354">
        <v>1130</v>
      </c>
      <c r="B1951" s="353"/>
      <c r="C1951" s="369" t="s">
        <v>5497</v>
      </c>
      <c r="D1951" s="360">
        <v>45722</v>
      </c>
      <c r="E1951" s="384">
        <v>118.3</v>
      </c>
      <c r="F1951" s="66">
        <v>13</v>
      </c>
    </row>
    <row r="1952" spans="1:6" ht="18.75" x14ac:dyDescent="0.3">
      <c r="A1952" s="354">
        <v>1131</v>
      </c>
      <c r="B1952" s="353"/>
      <c r="C1952" s="369" t="s">
        <v>5498</v>
      </c>
      <c r="D1952" s="360">
        <v>45722</v>
      </c>
      <c r="E1952" s="384">
        <v>0</v>
      </c>
      <c r="F1952" s="66">
        <v>6.68</v>
      </c>
    </row>
    <row r="1953" spans="1:6" ht="18.75" x14ac:dyDescent="0.3">
      <c r="A1953" s="44">
        <v>1132</v>
      </c>
      <c r="B1953" s="353"/>
      <c r="C1953" s="369" t="s">
        <v>4662</v>
      </c>
      <c r="D1953" s="360">
        <v>45722</v>
      </c>
      <c r="E1953" s="384">
        <v>96.641999999999996</v>
      </c>
      <c r="F1953" s="66">
        <v>10.62</v>
      </c>
    </row>
    <row r="1954" spans="1:6" ht="18.75" x14ac:dyDescent="0.3">
      <c r="A1954" s="354">
        <v>1133</v>
      </c>
      <c r="B1954" s="353"/>
      <c r="C1954" s="369" t="s">
        <v>5499</v>
      </c>
      <c r="D1954" s="360">
        <v>45722</v>
      </c>
      <c r="E1954" s="384">
        <v>146.30000000000001</v>
      </c>
      <c r="F1954" s="66">
        <v>17</v>
      </c>
    </row>
    <row r="1955" spans="1:6" ht="18.75" x14ac:dyDescent="0.3">
      <c r="A1955" s="354">
        <v>1134</v>
      </c>
      <c r="B1955" s="353"/>
      <c r="C1955" s="369" t="s">
        <v>5500</v>
      </c>
      <c r="D1955" s="360">
        <v>45722</v>
      </c>
      <c r="E1955" s="384">
        <v>85.449000000000012</v>
      </c>
      <c r="F1955" s="66">
        <v>9.39</v>
      </c>
    </row>
    <row r="1956" spans="1:6" ht="18.75" x14ac:dyDescent="0.3">
      <c r="A1956" s="44">
        <v>1135</v>
      </c>
      <c r="B1956" s="353"/>
      <c r="C1956" s="369" t="s">
        <v>5501</v>
      </c>
      <c r="D1956" s="360">
        <v>45722</v>
      </c>
      <c r="E1956" s="384">
        <v>103.46699999999998</v>
      </c>
      <c r="F1956" s="66">
        <v>11.37</v>
      </c>
    </row>
    <row r="1957" spans="1:6" ht="18.75" x14ac:dyDescent="0.3">
      <c r="A1957" s="354">
        <v>1136</v>
      </c>
      <c r="B1957" s="353"/>
      <c r="C1957" s="369" t="s">
        <v>5502</v>
      </c>
      <c r="D1957" s="360">
        <v>45722</v>
      </c>
      <c r="E1957" s="384">
        <v>114.512</v>
      </c>
      <c r="F1957" s="66">
        <v>13.280000000000001</v>
      </c>
    </row>
    <row r="1958" spans="1:6" ht="18.75" x14ac:dyDescent="0.3">
      <c r="A1958" s="354">
        <v>1137</v>
      </c>
      <c r="B1958" s="353"/>
      <c r="C1958" s="369" t="s">
        <v>5503</v>
      </c>
      <c r="D1958" s="360">
        <v>45722</v>
      </c>
      <c r="E1958" s="384">
        <v>142.87</v>
      </c>
      <c r="F1958" s="66">
        <v>15.7</v>
      </c>
    </row>
    <row r="1959" spans="1:6" ht="18.75" x14ac:dyDescent="0.3">
      <c r="A1959" s="44">
        <v>1138</v>
      </c>
      <c r="B1959" s="353"/>
      <c r="C1959" s="369" t="s">
        <v>4599</v>
      </c>
      <c r="D1959" s="360">
        <v>45722</v>
      </c>
      <c r="E1959" s="384">
        <v>142.80000000000001</v>
      </c>
      <c r="F1959" s="66">
        <v>17</v>
      </c>
    </row>
    <row r="1960" spans="1:6" ht="18.75" x14ac:dyDescent="0.3">
      <c r="A1960" s="354">
        <v>1139</v>
      </c>
      <c r="B1960" s="353"/>
      <c r="C1960" s="369" t="s">
        <v>5504</v>
      </c>
      <c r="D1960" s="360">
        <v>45722</v>
      </c>
      <c r="E1960" s="384">
        <v>50.876000000000005</v>
      </c>
      <c r="F1960" s="66">
        <v>12.440000000000001</v>
      </c>
    </row>
    <row r="1961" spans="1:6" ht="18.75" x14ac:dyDescent="0.3">
      <c r="A1961" s="354">
        <v>1140</v>
      </c>
      <c r="B1961" s="353"/>
      <c r="C1961" s="369" t="s">
        <v>5505</v>
      </c>
      <c r="D1961" s="360">
        <v>45722</v>
      </c>
      <c r="E1961" s="384">
        <v>56.510999999999996</v>
      </c>
      <c r="F1961" s="66">
        <v>6.21</v>
      </c>
    </row>
    <row r="1962" spans="1:6" ht="18.75" x14ac:dyDescent="0.3">
      <c r="A1962" s="44">
        <v>1141</v>
      </c>
      <c r="B1962" s="353"/>
      <c r="C1962" s="369" t="s">
        <v>5506</v>
      </c>
      <c r="D1962" s="360">
        <v>45722</v>
      </c>
      <c r="E1962" s="384">
        <v>94.185000000000002</v>
      </c>
      <c r="F1962" s="66">
        <v>10.35</v>
      </c>
    </row>
    <row r="1963" spans="1:6" ht="18.75" x14ac:dyDescent="0.3">
      <c r="A1963" s="354">
        <v>1142</v>
      </c>
      <c r="B1963" s="353"/>
      <c r="C1963" s="369" t="s">
        <v>5507</v>
      </c>
      <c r="D1963" s="360">
        <v>45722</v>
      </c>
      <c r="E1963" s="384">
        <v>117.07</v>
      </c>
      <c r="F1963" s="66">
        <v>13.3</v>
      </c>
    </row>
    <row r="1964" spans="1:6" ht="18.75" x14ac:dyDescent="0.3">
      <c r="A1964" s="354">
        <v>1143</v>
      </c>
      <c r="B1964" s="353"/>
      <c r="C1964" s="369" t="s">
        <v>5338</v>
      </c>
      <c r="D1964" s="360">
        <v>45722</v>
      </c>
      <c r="E1964" s="384">
        <v>84</v>
      </c>
      <c r="F1964" s="66">
        <v>10</v>
      </c>
    </row>
    <row r="1965" spans="1:6" ht="18.75" x14ac:dyDescent="0.3">
      <c r="A1965" s="44">
        <v>1144</v>
      </c>
      <c r="B1965" s="353"/>
      <c r="C1965" s="369" t="s">
        <v>5508</v>
      </c>
      <c r="D1965" s="360">
        <v>45722</v>
      </c>
      <c r="E1965" s="384">
        <v>33.6</v>
      </c>
      <c r="F1965" s="66">
        <v>8</v>
      </c>
    </row>
    <row r="1966" spans="1:6" ht="18.75" x14ac:dyDescent="0.3">
      <c r="A1966" s="354">
        <v>1145</v>
      </c>
      <c r="B1966" s="353"/>
      <c r="C1966" s="369" t="s">
        <v>5509</v>
      </c>
      <c r="D1966" s="360">
        <v>45722</v>
      </c>
      <c r="E1966" s="384">
        <v>172.44499999999999</v>
      </c>
      <c r="F1966" s="66">
        <v>18.95</v>
      </c>
    </row>
    <row r="1967" spans="1:6" ht="18.75" x14ac:dyDescent="0.3">
      <c r="A1967" s="354">
        <v>1146</v>
      </c>
      <c r="B1967" s="353"/>
      <c r="C1967" s="369" t="s">
        <v>5510</v>
      </c>
      <c r="D1967" s="360">
        <v>45722</v>
      </c>
      <c r="E1967" s="384">
        <v>113.20399999999999</v>
      </c>
      <c r="F1967" s="66">
        <v>12.44</v>
      </c>
    </row>
    <row r="1968" spans="1:6" ht="18.75" x14ac:dyDescent="0.3">
      <c r="A1968" s="44">
        <v>1147</v>
      </c>
      <c r="B1968" s="353"/>
      <c r="C1968" s="369" t="s">
        <v>5511</v>
      </c>
      <c r="D1968" s="360">
        <v>45722</v>
      </c>
      <c r="E1968" s="384">
        <v>72.611999999999995</v>
      </c>
      <c r="F1968" s="66">
        <v>8.2799999999999994</v>
      </c>
    </row>
    <row r="1969" spans="1:6" ht="18.75" x14ac:dyDescent="0.3">
      <c r="A1969" s="354">
        <v>1148</v>
      </c>
      <c r="B1969" s="353"/>
      <c r="C1969" s="369" t="s">
        <v>5512</v>
      </c>
      <c r="D1969" s="360">
        <v>45722</v>
      </c>
      <c r="E1969" s="384">
        <v>93.365999999999985</v>
      </c>
      <c r="F1969" s="66">
        <v>10.26</v>
      </c>
    </row>
    <row r="1970" spans="1:6" ht="18.75" x14ac:dyDescent="0.3">
      <c r="A1970" s="354">
        <v>1149</v>
      </c>
      <c r="B1970" s="353"/>
      <c r="C1970" s="369" t="s">
        <v>5513</v>
      </c>
      <c r="D1970" s="360">
        <v>45722</v>
      </c>
      <c r="E1970" s="384">
        <v>74.032000000000011</v>
      </c>
      <c r="F1970" s="66">
        <v>8.48</v>
      </c>
    </row>
    <row r="1971" spans="1:6" ht="18.75" x14ac:dyDescent="0.3">
      <c r="A1971" s="44">
        <v>1150</v>
      </c>
      <c r="B1971" s="353"/>
      <c r="C1971" s="369" t="s">
        <v>5514</v>
      </c>
      <c r="D1971" s="360">
        <v>45722</v>
      </c>
      <c r="E1971" s="384">
        <v>0</v>
      </c>
      <c r="F1971" s="66">
        <v>8.2799999999999994</v>
      </c>
    </row>
    <row r="1972" spans="1:6" ht="18.75" x14ac:dyDescent="0.3">
      <c r="A1972" s="354">
        <v>1151</v>
      </c>
      <c r="B1972" s="353"/>
      <c r="C1972" s="369" t="s">
        <v>5515</v>
      </c>
      <c r="D1972" s="360">
        <v>45722</v>
      </c>
      <c r="E1972" s="384">
        <v>85.084999999999994</v>
      </c>
      <c r="F1972" s="66">
        <v>13.35</v>
      </c>
    </row>
    <row r="1973" spans="1:6" ht="18.75" x14ac:dyDescent="0.3">
      <c r="A1973" s="354">
        <v>1152</v>
      </c>
      <c r="B1973" s="353"/>
      <c r="C1973" s="369" t="s">
        <v>5516</v>
      </c>
      <c r="D1973" s="360">
        <v>45722</v>
      </c>
      <c r="E1973" s="384">
        <v>118.3</v>
      </c>
      <c r="F1973" s="66">
        <v>13</v>
      </c>
    </row>
    <row r="1974" spans="1:6" ht="18.75" x14ac:dyDescent="0.3">
      <c r="A1974" s="44">
        <v>1153</v>
      </c>
      <c r="B1974" s="353"/>
      <c r="C1974" s="369" t="s">
        <v>5517</v>
      </c>
      <c r="D1974" s="360">
        <v>45722</v>
      </c>
      <c r="E1974" s="384">
        <v>63.699999999999996</v>
      </c>
      <c r="F1974" s="66">
        <v>7</v>
      </c>
    </row>
    <row r="1975" spans="1:6" ht="18.75" x14ac:dyDescent="0.3">
      <c r="A1975" s="354">
        <v>1154</v>
      </c>
      <c r="B1975" s="353"/>
      <c r="C1975" s="369" t="s">
        <v>5518</v>
      </c>
      <c r="D1975" s="360">
        <v>45722</v>
      </c>
      <c r="E1975" s="384">
        <v>91.617000000000004</v>
      </c>
      <c r="F1975" s="66">
        <v>10.23</v>
      </c>
    </row>
    <row r="1976" spans="1:6" ht="18.75" x14ac:dyDescent="0.3">
      <c r="A1976" s="354">
        <v>1155</v>
      </c>
      <c r="B1976" s="353"/>
      <c r="C1976" s="83" t="s">
        <v>5519</v>
      </c>
      <c r="D1976" s="360">
        <v>45722</v>
      </c>
      <c r="E1976" s="384">
        <v>47.88</v>
      </c>
      <c r="F1976" s="66">
        <v>5.7</v>
      </c>
    </row>
    <row r="1977" spans="1:6" ht="18.75" x14ac:dyDescent="0.3">
      <c r="A1977" s="44">
        <v>1156</v>
      </c>
      <c r="B1977" s="353"/>
      <c r="C1977" s="369" t="s">
        <v>5520</v>
      </c>
      <c r="D1977" s="360">
        <v>45722</v>
      </c>
      <c r="E1977" s="384">
        <v>72.527000000000001</v>
      </c>
      <c r="F1977" s="66">
        <v>7.97</v>
      </c>
    </row>
    <row r="1978" spans="1:6" ht="18.75" x14ac:dyDescent="0.3">
      <c r="A1978" s="354">
        <v>1157</v>
      </c>
      <c r="B1978" s="353"/>
      <c r="C1978" s="369" t="s">
        <v>5521</v>
      </c>
      <c r="D1978" s="360">
        <v>45722</v>
      </c>
      <c r="E1978" s="384">
        <v>72.259999999999991</v>
      </c>
      <c r="F1978" s="66">
        <v>13.9</v>
      </c>
    </row>
    <row r="1979" spans="1:6" ht="18.75" x14ac:dyDescent="0.3">
      <c r="A1979" s="354">
        <v>1158</v>
      </c>
      <c r="B1979" s="353"/>
      <c r="C1979" s="369" t="s">
        <v>5522</v>
      </c>
      <c r="D1979" s="360">
        <v>45722</v>
      </c>
      <c r="E1979" s="384">
        <v>18.407</v>
      </c>
      <c r="F1979" s="66">
        <v>2.33</v>
      </c>
    </row>
    <row r="1980" spans="1:6" ht="18.75" x14ac:dyDescent="0.3">
      <c r="A1980" s="44">
        <v>1159</v>
      </c>
      <c r="B1980" s="353"/>
      <c r="C1980" s="369" t="s">
        <v>5523</v>
      </c>
      <c r="D1980" s="360">
        <v>45722</v>
      </c>
      <c r="E1980" s="384">
        <v>15.8</v>
      </c>
      <c r="F1980" s="66">
        <v>2</v>
      </c>
    </row>
    <row r="1981" spans="1:6" ht="18.75" x14ac:dyDescent="0.3">
      <c r="A1981" s="354">
        <v>1160</v>
      </c>
      <c r="B1981" s="353"/>
      <c r="C1981" s="37" t="s">
        <v>4593</v>
      </c>
      <c r="D1981" s="360">
        <v>45722</v>
      </c>
      <c r="E1981" s="384">
        <v>97.037000000000006</v>
      </c>
      <c r="F1981" s="66">
        <v>11.27</v>
      </c>
    </row>
    <row r="1982" spans="1:6" ht="18.75" x14ac:dyDescent="0.3">
      <c r="A1982" s="354">
        <v>1161</v>
      </c>
      <c r="B1982" s="353"/>
      <c r="C1982" s="390" t="s">
        <v>5524</v>
      </c>
      <c r="D1982" s="388">
        <v>45722</v>
      </c>
      <c r="E1982" s="384">
        <v>12.600000000000001</v>
      </c>
      <c r="F1982" s="66">
        <v>1.5</v>
      </c>
    </row>
    <row r="1983" spans="1:6" ht="18.75" x14ac:dyDescent="0.3">
      <c r="A1983" s="44">
        <v>1162</v>
      </c>
      <c r="B1983" s="353"/>
      <c r="C1983" s="189" t="s">
        <v>5525</v>
      </c>
      <c r="D1983" s="360">
        <v>45722</v>
      </c>
      <c r="E1983" s="384">
        <v>136.5</v>
      </c>
      <c r="F1983" s="66">
        <v>15</v>
      </c>
    </row>
    <row r="1984" spans="1:6" ht="18.75" x14ac:dyDescent="0.3">
      <c r="A1984" s="354">
        <v>1163</v>
      </c>
      <c r="B1984" s="353"/>
      <c r="C1984" s="218" t="s">
        <v>5526</v>
      </c>
      <c r="D1984" s="360">
        <v>45722</v>
      </c>
      <c r="E1984" s="384">
        <v>126</v>
      </c>
      <c r="F1984" s="66">
        <v>15</v>
      </c>
    </row>
    <row r="1985" spans="1:6" ht="18.75" x14ac:dyDescent="0.3">
      <c r="A1985" s="354">
        <v>1164</v>
      </c>
      <c r="B1985" s="353"/>
      <c r="C1985" s="189" t="s">
        <v>5527</v>
      </c>
      <c r="D1985" s="360">
        <v>45722</v>
      </c>
      <c r="E1985" s="384">
        <v>58.800000000000004</v>
      </c>
      <c r="F1985" s="66">
        <v>9</v>
      </c>
    </row>
    <row r="1986" spans="1:6" ht="18.75" x14ac:dyDescent="0.3">
      <c r="A1986" s="44">
        <v>1165</v>
      </c>
      <c r="B1986" s="353"/>
      <c r="C1986" s="189" t="s">
        <v>5521</v>
      </c>
      <c r="D1986" s="360">
        <v>45722</v>
      </c>
      <c r="E1986" s="384">
        <v>92.4</v>
      </c>
      <c r="F1986" s="66">
        <v>11</v>
      </c>
    </row>
    <row r="1987" spans="1:6" ht="18.75" x14ac:dyDescent="0.3">
      <c r="A1987" s="354">
        <v>1166</v>
      </c>
      <c r="B1987" s="353"/>
      <c r="C1987" s="218" t="s">
        <v>5528</v>
      </c>
      <c r="D1987" s="360">
        <v>45722</v>
      </c>
      <c r="E1987" s="384">
        <v>58.24</v>
      </c>
      <c r="F1987" s="66">
        <v>6.4</v>
      </c>
    </row>
    <row r="1988" spans="1:6" ht="18.75" x14ac:dyDescent="0.3">
      <c r="A1988" s="354">
        <v>1167</v>
      </c>
      <c r="B1988" s="353"/>
      <c r="C1988" s="189" t="s">
        <v>4694</v>
      </c>
      <c r="D1988" s="360">
        <v>45722</v>
      </c>
      <c r="E1988" s="384">
        <v>168.8</v>
      </c>
      <c r="F1988" s="66">
        <v>20</v>
      </c>
    </row>
    <row r="1989" spans="1:6" ht="18.75" x14ac:dyDescent="0.3">
      <c r="A1989" s="44">
        <v>1168</v>
      </c>
      <c r="B1989" s="353"/>
      <c r="C1989" s="189" t="s">
        <v>5529</v>
      </c>
      <c r="D1989" s="360">
        <v>45722</v>
      </c>
      <c r="E1989" s="384">
        <v>245.7</v>
      </c>
      <c r="F1989" s="66">
        <v>27</v>
      </c>
    </row>
    <row r="1990" spans="1:6" ht="18.75" x14ac:dyDescent="0.3">
      <c r="A1990" s="354">
        <v>1169</v>
      </c>
      <c r="B1990" s="353"/>
      <c r="C1990" s="189" t="s">
        <v>5530</v>
      </c>
      <c r="D1990" s="360">
        <v>45722</v>
      </c>
      <c r="E1990" s="384">
        <v>58.800000000000004</v>
      </c>
      <c r="F1990" s="66">
        <v>7</v>
      </c>
    </row>
    <row r="1991" spans="1:6" ht="18.75" x14ac:dyDescent="0.3">
      <c r="A1991" s="354">
        <v>1170</v>
      </c>
      <c r="B1991" s="353"/>
      <c r="C1991" s="189" t="s">
        <v>5531</v>
      </c>
      <c r="D1991" s="360">
        <v>45722</v>
      </c>
      <c r="E1991" s="384">
        <v>166.3</v>
      </c>
      <c r="F1991" s="66">
        <v>19</v>
      </c>
    </row>
    <row r="1992" spans="1:6" ht="18.75" x14ac:dyDescent="0.3">
      <c r="A1992" s="44">
        <v>1171</v>
      </c>
      <c r="B1992" s="353"/>
      <c r="C1992" s="189" t="s">
        <v>5353</v>
      </c>
      <c r="D1992" s="360">
        <v>45722</v>
      </c>
      <c r="E1992" s="384">
        <v>463.79999999999995</v>
      </c>
      <c r="F1992" s="66">
        <v>52</v>
      </c>
    </row>
    <row r="1993" spans="1:6" ht="18.75" x14ac:dyDescent="0.3">
      <c r="A1993" s="354">
        <v>1172</v>
      </c>
      <c r="B1993" s="353"/>
      <c r="C1993" s="189" t="s">
        <v>5532</v>
      </c>
      <c r="D1993" s="360">
        <v>45722</v>
      </c>
      <c r="E1993" s="384">
        <v>0</v>
      </c>
      <c r="F1993" s="66">
        <v>0</v>
      </c>
    </row>
    <row r="1994" spans="1:6" ht="18.75" x14ac:dyDescent="0.3">
      <c r="A1994" s="354">
        <v>1173</v>
      </c>
      <c r="B1994" s="353"/>
      <c r="C1994" s="189" t="s">
        <v>5533</v>
      </c>
      <c r="D1994" s="360">
        <v>45722</v>
      </c>
      <c r="E1994" s="384">
        <v>39.129999999999995</v>
      </c>
      <c r="F1994" s="66">
        <v>4.3</v>
      </c>
    </row>
    <row r="1995" spans="1:6" ht="18.75" x14ac:dyDescent="0.3">
      <c r="A1995" s="44">
        <v>1174</v>
      </c>
      <c r="B1995" s="353"/>
      <c r="C1995" s="189" t="s">
        <v>5449</v>
      </c>
      <c r="D1995" s="360">
        <v>45722</v>
      </c>
      <c r="E1995" s="384">
        <v>205.66000000000003</v>
      </c>
      <c r="F1995" s="66">
        <v>22.6</v>
      </c>
    </row>
    <row r="1996" spans="1:6" ht="18.75" x14ac:dyDescent="0.3">
      <c r="A1996" s="354">
        <v>1175</v>
      </c>
      <c r="B1996" s="353"/>
      <c r="C1996" s="189" t="s">
        <v>5534</v>
      </c>
      <c r="D1996" s="360">
        <v>45722</v>
      </c>
      <c r="E1996" s="384">
        <v>54.6</v>
      </c>
      <c r="F1996" s="66">
        <v>6.5</v>
      </c>
    </row>
    <row r="1997" spans="1:6" ht="18.75" x14ac:dyDescent="0.3">
      <c r="A1997" s="354">
        <v>1176</v>
      </c>
      <c r="B1997" s="353"/>
      <c r="C1997" s="189" t="s">
        <v>5377</v>
      </c>
      <c r="D1997" s="360">
        <v>45722</v>
      </c>
      <c r="E1997" s="384">
        <v>91</v>
      </c>
      <c r="F1997" s="66">
        <v>10</v>
      </c>
    </row>
    <row r="1998" spans="1:6" ht="18.75" x14ac:dyDescent="0.3">
      <c r="A1998" s="44">
        <v>1177</v>
      </c>
      <c r="B1998" s="353"/>
      <c r="C1998" s="189" t="s">
        <v>5330</v>
      </c>
      <c r="D1998" s="360">
        <v>45722</v>
      </c>
      <c r="E1998" s="384">
        <v>182</v>
      </c>
      <c r="F1998" s="66">
        <v>20</v>
      </c>
    </row>
    <row r="1999" spans="1:6" ht="18.75" x14ac:dyDescent="0.3">
      <c r="A1999" s="354">
        <v>1178</v>
      </c>
      <c r="B1999" s="353"/>
      <c r="C1999" s="189" t="s">
        <v>5510</v>
      </c>
      <c r="D1999" s="360">
        <v>45722</v>
      </c>
      <c r="E1999" s="384">
        <v>421.38</v>
      </c>
      <c r="F1999" s="66">
        <v>49.3</v>
      </c>
    </row>
    <row r="2000" spans="1:6" ht="18.75" x14ac:dyDescent="0.3">
      <c r="A2000" s="354">
        <v>1179</v>
      </c>
      <c r="B2000" s="353"/>
      <c r="C2000" s="189" t="s">
        <v>5378</v>
      </c>
      <c r="D2000" s="360">
        <v>45722</v>
      </c>
      <c r="E2000" s="384">
        <v>227.5</v>
      </c>
      <c r="F2000" s="66">
        <v>25</v>
      </c>
    </row>
    <row r="2001" spans="1:6" ht="18.75" x14ac:dyDescent="0.3">
      <c r="A2001" s="44">
        <v>1180</v>
      </c>
      <c r="B2001" s="353"/>
      <c r="C2001" s="189" t="s">
        <v>5535</v>
      </c>
      <c r="D2001" s="360">
        <v>45722</v>
      </c>
      <c r="E2001" s="384">
        <v>273</v>
      </c>
      <c r="F2001" s="66">
        <v>30</v>
      </c>
    </row>
    <row r="2002" spans="1:6" ht="18.75" x14ac:dyDescent="0.3">
      <c r="A2002" s="354">
        <v>1181</v>
      </c>
      <c r="B2002" s="353"/>
      <c r="C2002" s="189" t="s">
        <v>5536</v>
      </c>
      <c r="D2002" s="360">
        <v>45722</v>
      </c>
      <c r="E2002" s="384">
        <v>314.86</v>
      </c>
      <c r="F2002" s="66">
        <v>34.6</v>
      </c>
    </row>
    <row r="2003" spans="1:6" ht="18.75" x14ac:dyDescent="0.3">
      <c r="A2003" s="354">
        <v>1182</v>
      </c>
      <c r="B2003" s="353"/>
      <c r="C2003" s="218" t="s">
        <v>5537</v>
      </c>
      <c r="D2003" s="360">
        <v>45722</v>
      </c>
      <c r="E2003" s="384">
        <v>160.39999999999998</v>
      </c>
      <c r="F2003" s="66">
        <v>32</v>
      </c>
    </row>
    <row r="2004" spans="1:6" ht="18.75" x14ac:dyDescent="0.3">
      <c r="A2004" s="44">
        <v>1183</v>
      </c>
      <c r="B2004" s="353"/>
      <c r="C2004" s="189" t="s">
        <v>5538</v>
      </c>
      <c r="D2004" s="360">
        <v>45722</v>
      </c>
      <c r="E2004" s="384">
        <v>65.2</v>
      </c>
      <c r="F2004" s="66">
        <v>8</v>
      </c>
    </row>
    <row r="2005" spans="1:6" ht="18.75" x14ac:dyDescent="0.3">
      <c r="A2005" s="354">
        <v>1184</v>
      </c>
      <c r="B2005" s="353"/>
      <c r="C2005" s="189" t="s">
        <v>4592</v>
      </c>
      <c r="D2005" s="360">
        <v>45722</v>
      </c>
      <c r="E2005" s="384">
        <v>201.60000000000002</v>
      </c>
      <c r="F2005" s="66">
        <v>24</v>
      </c>
    </row>
    <row r="2006" spans="1:6" ht="18.75" x14ac:dyDescent="0.3">
      <c r="A2006" s="354">
        <v>1185</v>
      </c>
      <c r="B2006" s="353"/>
      <c r="C2006" s="391" t="s">
        <v>5539</v>
      </c>
      <c r="D2006" s="360">
        <v>45722</v>
      </c>
      <c r="E2006" s="384">
        <v>245.7</v>
      </c>
      <c r="F2006" s="66">
        <v>27</v>
      </c>
    </row>
    <row r="2007" spans="1:6" ht="18.75" x14ac:dyDescent="0.3">
      <c r="A2007" s="44">
        <v>1186</v>
      </c>
      <c r="B2007" s="353"/>
      <c r="C2007" s="391" t="s">
        <v>5540</v>
      </c>
      <c r="D2007" s="360">
        <v>45722</v>
      </c>
      <c r="E2007" s="384">
        <v>218.4</v>
      </c>
      <c r="F2007" s="66">
        <v>26</v>
      </c>
    </row>
    <row r="2008" spans="1:6" ht="18.75" x14ac:dyDescent="0.3">
      <c r="A2008" s="354">
        <v>1187</v>
      </c>
      <c r="B2008" s="353"/>
      <c r="C2008" s="189" t="s">
        <v>5541</v>
      </c>
      <c r="D2008" s="360">
        <v>45722</v>
      </c>
      <c r="E2008" s="384">
        <v>104.96000000000001</v>
      </c>
      <c r="F2008" s="66">
        <v>12.4</v>
      </c>
    </row>
    <row r="2009" spans="1:6" ht="18.75" x14ac:dyDescent="0.3">
      <c r="A2009" s="354">
        <v>1188</v>
      </c>
      <c r="B2009" s="353"/>
      <c r="C2009" s="189" t="s">
        <v>5378</v>
      </c>
      <c r="D2009" s="360">
        <v>45722</v>
      </c>
      <c r="E2009" s="384">
        <v>81.080999999999989</v>
      </c>
      <c r="F2009" s="66">
        <v>8.91</v>
      </c>
    </row>
    <row r="2010" spans="1:6" ht="18.75" x14ac:dyDescent="0.3">
      <c r="A2010" s="44">
        <v>1189</v>
      </c>
      <c r="B2010" s="353"/>
      <c r="C2010" s="392" t="s">
        <v>5542</v>
      </c>
      <c r="D2010" s="360">
        <v>45722</v>
      </c>
      <c r="E2010" s="384">
        <v>87.5</v>
      </c>
      <c r="F2010" s="66">
        <v>10</v>
      </c>
    </row>
    <row r="2011" spans="1:6" ht="18.75" x14ac:dyDescent="0.3">
      <c r="A2011" s="354">
        <v>1190</v>
      </c>
      <c r="B2011" s="353"/>
      <c r="C2011" s="189" t="s">
        <v>5543</v>
      </c>
      <c r="D2011" s="360">
        <v>45722</v>
      </c>
      <c r="E2011" s="384">
        <v>36.4</v>
      </c>
      <c r="F2011" s="66">
        <v>4</v>
      </c>
    </row>
    <row r="2012" spans="1:6" ht="18.75" x14ac:dyDescent="0.3">
      <c r="A2012" s="354">
        <v>1191</v>
      </c>
      <c r="B2012" s="353"/>
      <c r="C2012" s="189" t="s">
        <v>5544</v>
      </c>
      <c r="D2012" s="360">
        <v>45722</v>
      </c>
      <c r="E2012" s="384">
        <v>128.31</v>
      </c>
      <c r="F2012" s="66">
        <v>14.1</v>
      </c>
    </row>
    <row r="2013" spans="1:6" ht="18.75" x14ac:dyDescent="0.3">
      <c r="A2013" s="44">
        <v>1192</v>
      </c>
      <c r="B2013" s="353"/>
      <c r="C2013" s="189" t="s">
        <v>5545</v>
      </c>
      <c r="D2013" s="360">
        <v>45722</v>
      </c>
      <c r="E2013" s="384">
        <v>45.5</v>
      </c>
      <c r="F2013" s="66">
        <v>5</v>
      </c>
    </row>
    <row r="2014" spans="1:6" ht="18.75" x14ac:dyDescent="0.3">
      <c r="A2014" s="354">
        <v>1193</v>
      </c>
      <c r="B2014" s="353"/>
      <c r="C2014" s="189" t="s">
        <v>5332</v>
      </c>
      <c r="D2014" s="360">
        <v>45722</v>
      </c>
      <c r="E2014" s="384">
        <v>36.4</v>
      </c>
      <c r="F2014" s="66">
        <v>4</v>
      </c>
    </row>
    <row r="2015" spans="1:6" ht="18.75" x14ac:dyDescent="0.3">
      <c r="A2015" s="354">
        <v>1194</v>
      </c>
      <c r="B2015" s="353"/>
      <c r="C2015" s="189" t="s">
        <v>5332</v>
      </c>
      <c r="D2015" s="360">
        <v>45722</v>
      </c>
      <c r="E2015" s="384">
        <v>94.22</v>
      </c>
      <c r="F2015" s="66">
        <v>10.8</v>
      </c>
    </row>
    <row r="2016" spans="1:6" ht="18.75" x14ac:dyDescent="0.3">
      <c r="A2016" s="44">
        <v>1195</v>
      </c>
      <c r="B2016" s="353"/>
      <c r="C2016" s="189" t="s">
        <v>5546</v>
      </c>
      <c r="D2016" s="360">
        <v>45722</v>
      </c>
      <c r="E2016" s="384">
        <v>0</v>
      </c>
      <c r="F2016" s="66">
        <v>0</v>
      </c>
    </row>
    <row r="2017" spans="1:6" ht="18.75" x14ac:dyDescent="0.3">
      <c r="A2017" s="354">
        <v>1196</v>
      </c>
      <c r="B2017" s="353"/>
      <c r="C2017" s="189" t="s">
        <v>5547</v>
      </c>
      <c r="D2017" s="360">
        <v>45722</v>
      </c>
      <c r="E2017" s="384">
        <v>607.46</v>
      </c>
      <c r="F2017" s="66">
        <v>71.599999999999994</v>
      </c>
    </row>
    <row r="2018" spans="1:6" ht="18.75" x14ac:dyDescent="0.3">
      <c r="A2018" s="354">
        <v>1197</v>
      </c>
      <c r="B2018" s="353"/>
      <c r="C2018" s="189" t="s">
        <v>5548</v>
      </c>
      <c r="D2018" s="360">
        <v>45722</v>
      </c>
      <c r="E2018" s="384">
        <v>268.60000000000002</v>
      </c>
      <c r="F2018" s="66">
        <v>34</v>
      </c>
    </row>
    <row r="2019" spans="1:6" ht="18.75" x14ac:dyDescent="0.3">
      <c r="A2019" s="44">
        <v>1198</v>
      </c>
      <c r="B2019" s="353"/>
      <c r="C2019" s="189" t="s">
        <v>5549</v>
      </c>
      <c r="D2019" s="360">
        <v>45722</v>
      </c>
      <c r="E2019" s="384">
        <v>39.5</v>
      </c>
      <c r="F2019" s="66">
        <v>5</v>
      </c>
    </row>
    <row r="2020" spans="1:6" ht="18.75" x14ac:dyDescent="0.3">
      <c r="A2020" s="354">
        <v>1199</v>
      </c>
      <c r="B2020" s="353"/>
      <c r="C2020" s="189" t="s">
        <v>5550</v>
      </c>
      <c r="D2020" s="360">
        <v>45722</v>
      </c>
      <c r="E2020" s="384">
        <v>1487.7</v>
      </c>
      <c r="F2020" s="66">
        <v>57</v>
      </c>
    </row>
    <row r="2021" spans="1:6" ht="18.75" x14ac:dyDescent="0.3">
      <c r="A2021" s="354">
        <v>1200</v>
      </c>
      <c r="B2021" s="353"/>
      <c r="C2021" s="83" t="s">
        <v>5551</v>
      </c>
      <c r="D2021" s="360">
        <v>45722</v>
      </c>
      <c r="E2021" s="384">
        <v>352</v>
      </c>
      <c r="F2021" s="66">
        <v>60</v>
      </c>
    </row>
    <row r="2022" spans="1:6" ht="18.75" x14ac:dyDescent="0.3">
      <c r="A2022" s="44">
        <v>1201</v>
      </c>
      <c r="B2022" s="353"/>
      <c r="C2022" s="189" t="s">
        <v>4593</v>
      </c>
      <c r="D2022" s="360">
        <v>45722</v>
      </c>
      <c r="E2022" s="384">
        <v>50.400000000000006</v>
      </c>
      <c r="F2022" s="66">
        <v>6</v>
      </c>
    </row>
    <row r="2023" spans="1:6" ht="18.75" x14ac:dyDescent="0.3">
      <c r="A2023" s="354">
        <v>1202</v>
      </c>
      <c r="B2023" s="353"/>
      <c r="C2023" s="189" t="s">
        <v>5552</v>
      </c>
      <c r="D2023" s="360">
        <v>45722</v>
      </c>
      <c r="E2023" s="384">
        <v>50.05</v>
      </c>
      <c r="F2023" s="66">
        <v>5.5</v>
      </c>
    </row>
    <row r="2024" spans="1:6" ht="18.75" x14ac:dyDescent="0.3">
      <c r="A2024" s="354">
        <v>1203</v>
      </c>
      <c r="B2024" s="353"/>
      <c r="C2024" s="189" t="s">
        <v>5553</v>
      </c>
      <c r="D2024" s="360">
        <v>45722</v>
      </c>
      <c r="E2024" s="384">
        <v>0</v>
      </c>
      <c r="F2024" s="66">
        <v>0</v>
      </c>
    </row>
    <row r="2025" spans="1:6" ht="18.75" x14ac:dyDescent="0.3">
      <c r="A2025" s="44">
        <v>1204</v>
      </c>
      <c r="B2025" s="353"/>
      <c r="C2025" s="189" t="s">
        <v>5554</v>
      </c>
      <c r="D2025" s="360">
        <v>45722</v>
      </c>
      <c r="E2025" s="384">
        <v>69.72</v>
      </c>
      <c r="F2025" s="66">
        <v>8.3000000000000007</v>
      </c>
    </row>
    <row r="2026" spans="1:6" ht="18.75" x14ac:dyDescent="0.3">
      <c r="A2026" s="354">
        <v>1205</v>
      </c>
      <c r="B2026" s="353"/>
      <c r="C2026" s="189" t="s">
        <v>5555</v>
      </c>
      <c r="D2026" s="360">
        <v>45722</v>
      </c>
      <c r="E2026" s="384">
        <v>0</v>
      </c>
      <c r="F2026" s="66">
        <v>7.5</v>
      </c>
    </row>
    <row r="2027" spans="1:6" ht="18.75" x14ac:dyDescent="0.3">
      <c r="A2027" s="354">
        <v>1206</v>
      </c>
      <c r="B2027" s="353"/>
      <c r="C2027" s="189" t="s">
        <v>5556</v>
      </c>
      <c r="D2027" s="360">
        <v>45722</v>
      </c>
      <c r="E2027" s="384">
        <v>146.15</v>
      </c>
      <c r="F2027" s="66">
        <v>18.5</v>
      </c>
    </row>
    <row r="2028" spans="1:6" ht="18.75" x14ac:dyDescent="0.3">
      <c r="A2028" s="44">
        <v>1207</v>
      </c>
      <c r="B2028" s="353"/>
      <c r="C2028" s="189" t="s">
        <v>4609</v>
      </c>
      <c r="D2028" s="360">
        <v>45722</v>
      </c>
      <c r="E2028" s="384">
        <v>421.96699999999998</v>
      </c>
      <c r="F2028" s="66">
        <v>46.37</v>
      </c>
    </row>
    <row r="2029" spans="1:6" ht="18.75" x14ac:dyDescent="0.3">
      <c r="A2029" s="354">
        <v>1208</v>
      </c>
      <c r="B2029" s="353"/>
      <c r="C2029" s="189" t="s">
        <v>5557</v>
      </c>
      <c r="D2029" s="360">
        <v>45722</v>
      </c>
      <c r="E2029" s="384">
        <v>539</v>
      </c>
      <c r="F2029" s="66">
        <v>60</v>
      </c>
    </row>
    <row r="2030" spans="1:6" ht="18.75" x14ac:dyDescent="0.3">
      <c r="A2030" s="354">
        <v>1209</v>
      </c>
      <c r="B2030" s="353"/>
      <c r="C2030" s="189" t="s">
        <v>5558</v>
      </c>
      <c r="D2030" s="360">
        <v>45722</v>
      </c>
      <c r="E2030" s="384">
        <v>159.63999999999999</v>
      </c>
      <c r="F2030" s="66">
        <v>18.399999999999999</v>
      </c>
    </row>
    <row r="2031" spans="1:6" ht="18.75" x14ac:dyDescent="0.3">
      <c r="A2031" s="44">
        <v>1210</v>
      </c>
      <c r="B2031" s="353"/>
      <c r="C2031" s="189" t="s">
        <v>5413</v>
      </c>
      <c r="D2031" s="360">
        <v>45722</v>
      </c>
      <c r="E2031" s="384">
        <v>235.84399999999999</v>
      </c>
      <c r="F2031" s="66">
        <v>26.41</v>
      </c>
    </row>
    <row r="2032" spans="1:6" ht="18.75" x14ac:dyDescent="0.3">
      <c r="A2032" s="354">
        <v>1211</v>
      </c>
      <c r="B2032" s="353"/>
      <c r="C2032" s="189" t="s">
        <v>5559</v>
      </c>
      <c r="D2032" s="360">
        <v>45722</v>
      </c>
      <c r="E2032" s="384">
        <v>162.39999999999998</v>
      </c>
      <c r="F2032" s="66">
        <v>18</v>
      </c>
    </row>
    <row r="2033" spans="1:6" ht="18.75" x14ac:dyDescent="0.3">
      <c r="A2033" s="354">
        <v>1212</v>
      </c>
      <c r="B2033" s="353"/>
      <c r="C2033" s="189" t="s">
        <v>5423</v>
      </c>
      <c r="D2033" s="360">
        <v>45722</v>
      </c>
      <c r="E2033" s="384">
        <v>178.45099999999999</v>
      </c>
      <c r="F2033" s="66">
        <v>19.61</v>
      </c>
    </row>
    <row r="2034" spans="1:6" ht="18.75" x14ac:dyDescent="0.3">
      <c r="A2034" s="44">
        <v>1213</v>
      </c>
      <c r="B2034" s="353"/>
      <c r="C2034" s="218" t="s">
        <v>5560</v>
      </c>
      <c r="D2034" s="360">
        <v>45722</v>
      </c>
      <c r="E2034" s="384">
        <v>78.793000000000006</v>
      </c>
      <c r="F2034" s="66">
        <v>9.67</v>
      </c>
    </row>
    <row r="2035" spans="1:6" ht="18.75" x14ac:dyDescent="0.3">
      <c r="A2035" s="354">
        <v>1214</v>
      </c>
      <c r="B2035" s="353"/>
      <c r="C2035" s="189" t="s">
        <v>5561</v>
      </c>
      <c r="D2035" s="360">
        <v>45722</v>
      </c>
      <c r="E2035" s="384">
        <v>96.222000000000008</v>
      </c>
      <c r="F2035" s="66">
        <v>12.18</v>
      </c>
    </row>
    <row r="2036" spans="1:6" ht="18.75" x14ac:dyDescent="0.3">
      <c r="A2036" s="354">
        <v>1215</v>
      </c>
      <c r="B2036" s="353"/>
      <c r="C2036" s="189" t="s">
        <v>5562</v>
      </c>
      <c r="D2036" s="360">
        <v>45722</v>
      </c>
      <c r="E2036" s="384">
        <v>195.66</v>
      </c>
      <c r="F2036" s="66">
        <v>22.6</v>
      </c>
    </row>
    <row r="2037" spans="1:6" ht="18.75" x14ac:dyDescent="0.3">
      <c r="A2037" s="44">
        <v>1216</v>
      </c>
      <c r="B2037" s="353"/>
      <c r="C2037" s="189" t="s">
        <v>5458</v>
      </c>
      <c r="D2037" s="360">
        <v>45722</v>
      </c>
      <c r="E2037" s="384">
        <v>14.651</v>
      </c>
      <c r="F2037" s="66">
        <v>18.11</v>
      </c>
    </row>
    <row r="2038" spans="1:6" ht="18.75" x14ac:dyDescent="0.3">
      <c r="A2038" s="354">
        <v>1217</v>
      </c>
      <c r="B2038" s="353"/>
      <c r="C2038" s="189" t="s">
        <v>5563</v>
      </c>
      <c r="D2038" s="360">
        <v>45722</v>
      </c>
      <c r="E2038" s="384">
        <v>50.796999999999997</v>
      </c>
      <c r="F2038" s="66">
        <v>22.43</v>
      </c>
    </row>
    <row r="2039" spans="1:6" ht="18.75" x14ac:dyDescent="0.3">
      <c r="A2039" s="354">
        <v>1218</v>
      </c>
      <c r="B2039" s="353"/>
      <c r="C2039" s="189" t="s">
        <v>5477</v>
      </c>
      <c r="D2039" s="360">
        <v>45722</v>
      </c>
      <c r="E2039" s="384">
        <v>136.5</v>
      </c>
      <c r="F2039" s="66">
        <v>22</v>
      </c>
    </row>
    <row r="2040" spans="1:6" ht="18.75" x14ac:dyDescent="0.3">
      <c r="A2040" s="44">
        <v>1219</v>
      </c>
      <c r="B2040" s="353"/>
      <c r="C2040" s="189" t="s">
        <v>5564</v>
      </c>
      <c r="D2040" s="360">
        <v>45722</v>
      </c>
      <c r="E2040" s="384">
        <v>114.49200000000002</v>
      </c>
      <c r="F2040" s="66">
        <v>13.63</v>
      </c>
    </row>
    <row r="2041" spans="1:6" ht="18.75" x14ac:dyDescent="0.3">
      <c r="A2041" s="354">
        <v>1220</v>
      </c>
      <c r="B2041" s="353"/>
      <c r="C2041" s="83" t="s">
        <v>5565</v>
      </c>
      <c r="D2041" s="360">
        <v>45722</v>
      </c>
      <c r="E2041" s="384">
        <v>38.388000000000005</v>
      </c>
      <c r="F2041" s="66">
        <v>4.57</v>
      </c>
    </row>
    <row r="2042" spans="1:6" ht="18.75" x14ac:dyDescent="0.3">
      <c r="A2042" s="354">
        <v>1221</v>
      </c>
      <c r="B2042" s="353"/>
      <c r="C2042" s="189" t="s">
        <v>5566</v>
      </c>
      <c r="D2042" s="360">
        <v>45722</v>
      </c>
      <c r="E2042" s="384">
        <v>120.30199999999999</v>
      </c>
      <c r="F2042" s="66">
        <v>13.22</v>
      </c>
    </row>
    <row r="2043" spans="1:6" ht="18.75" x14ac:dyDescent="0.3">
      <c r="A2043" s="44">
        <v>1222</v>
      </c>
      <c r="B2043" s="353"/>
      <c r="C2043" s="189" t="s">
        <v>5557</v>
      </c>
      <c r="D2043" s="360">
        <v>45722</v>
      </c>
      <c r="E2043" s="384">
        <v>0</v>
      </c>
      <c r="F2043" s="66">
        <v>7.28</v>
      </c>
    </row>
    <row r="2044" spans="1:6" ht="18.75" x14ac:dyDescent="0.3">
      <c r="A2044" s="354">
        <v>1223</v>
      </c>
      <c r="B2044" s="353"/>
      <c r="C2044" s="189" t="s">
        <v>4599</v>
      </c>
      <c r="D2044" s="360">
        <v>45722</v>
      </c>
      <c r="E2044" s="384">
        <v>100.828</v>
      </c>
      <c r="F2044" s="66">
        <v>11.08</v>
      </c>
    </row>
    <row r="2045" spans="1:6" ht="18.75" x14ac:dyDescent="0.3">
      <c r="A2045" s="354">
        <v>1224</v>
      </c>
      <c r="B2045" s="353"/>
      <c r="C2045" s="189" t="s">
        <v>5567</v>
      </c>
      <c r="D2045" s="360">
        <v>45722</v>
      </c>
      <c r="E2045" s="384">
        <v>91.08</v>
      </c>
      <c r="F2045" s="66">
        <v>10.8</v>
      </c>
    </row>
    <row r="2046" spans="1:6" ht="18.75" x14ac:dyDescent="0.3">
      <c r="A2046" s="44">
        <v>1225</v>
      </c>
      <c r="B2046" s="353"/>
      <c r="C2046" s="189" t="s">
        <v>5568</v>
      </c>
      <c r="D2046" s="360">
        <v>45722</v>
      </c>
      <c r="E2046" s="384">
        <v>205.4</v>
      </c>
      <c r="F2046" s="66">
        <v>26</v>
      </c>
    </row>
    <row r="2047" spans="1:6" ht="18.75" x14ac:dyDescent="0.3">
      <c r="A2047" s="354">
        <v>1226</v>
      </c>
      <c r="B2047" s="353"/>
      <c r="C2047" s="218" t="s">
        <v>5569</v>
      </c>
      <c r="D2047" s="360">
        <v>45722</v>
      </c>
      <c r="E2047" s="384">
        <v>90.263000000000005</v>
      </c>
      <c r="F2047" s="66">
        <v>10.969999999999999</v>
      </c>
    </row>
    <row r="2048" spans="1:6" ht="18.75" x14ac:dyDescent="0.3">
      <c r="A2048" s="354">
        <v>1227</v>
      </c>
      <c r="B2048" s="353"/>
      <c r="C2048" s="189" t="s">
        <v>5570</v>
      </c>
      <c r="D2048" s="360">
        <v>45722</v>
      </c>
      <c r="E2048" s="384">
        <v>69.2</v>
      </c>
      <c r="F2048" s="66">
        <v>8</v>
      </c>
    </row>
    <row r="2049" spans="1:6" ht="18.75" x14ac:dyDescent="0.3">
      <c r="A2049" s="44">
        <v>1228</v>
      </c>
      <c r="B2049" s="353"/>
      <c r="C2049" s="189" t="s">
        <v>5571</v>
      </c>
      <c r="D2049" s="360">
        <v>45722</v>
      </c>
      <c r="E2049" s="384">
        <v>102.193</v>
      </c>
      <c r="F2049" s="66">
        <v>11.23</v>
      </c>
    </row>
    <row r="2050" spans="1:6" ht="18.75" x14ac:dyDescent="0.3">
      <c r="A2050" s="354">
        <v>1229</v>
      </c>
      <c r="B2050" s="353"/>
      <c r="C2050" s="189" t="s">
        <v>5571</v>
      </c>
      <c r="D2050" s="360">
        <v>45722</v>
      </c>
      <c r="E2050" s="384">
        <v>109.19999999999999</v>
      </c>
      <c r="F2050" s="66">
        <v>12</v>
      </c>
    </row>
    <row r="2051" spans="1:6" ht="18.75" x14ac:dyDescent="0.3">
      <c r="A2051" s="354">
        <v>1230</v>
      </c>
      <c r="B2051" s="353"/>
      <c r="C2051" s="189" t="s">
        <v>5572</v>
      </c>
      <c r="D2051" s="360">
        <v>45722</v>
      </c>
      <c r="E2051" s="384">
        <v>54.264000000000003</v>
      </c>
      <c r="F2051" s="66">
        <v>6.46</v>
      </c>
    </row>
    <row r="2052" spans="1:6" ht="18.75" x14ac:dyDescent="0.3">
      <c r="A2052" s="44">
        <v>1231</v>
      </c>
      <c r="B2052" s="353"/>
      <c r="C2052" s="189" t="s">
        <v>5573</v>
      </c>
      <c r="D2052" s="360">
        <v>45722</v>
      </c>
      <c r="E2052" s="384">
        <v>151.62700000000001</v>
      </c>
      <c r="F2052" s="66">
        <v>16.97</v>
      </c>
    </row>
    <row r="2053" spans="1:6" ht="18.75" x14ac:dyDescent="0.3">
      <c r="A2053" s="354">
        <v>1232</v>
      </c>
      <c r="B2053" s="353"/>
      <c r="C2053" s="189" t="s">
        <v>5574</v>
      </c>
      <c r="D2053" s="360">
        <v>45722</v>
      </c>
      <c r="E2053" s="384">
        <v>32.6</v>
      </c>
      <c r="F2053" s="66">
        <v>4</v>
      </c>
    </row>
    <row r="2054" spans="1:6" ht="18.75" x14ac:dyDescent="0.3">
      <c r="A2054" s="354">
        <v>1233</v>
      </c>
      <c r="B2054" s="353"/>
      <c r="C2054" s="189" t="s">
        <v>5575</v>
      </c>
      <c r="D2054" s="360">
        <v>45722</v>
      </c>
      <c r="E2054" s="384">
        <v>66.156999999999996</v>
      </c>
      <c r="F2054" s="66">
        <v>23.27</v>
      </c>
    </row>
    <row r="2055" spans="1:6" ht="18.75" x14ac:dyDescent="0.3">
      <c r="A2055" s="44">
        <v>1234</v>
      </c>
      <c r="B2055" s="353"/>
      <c r="C2055" s="189" t="s">
        <v>5338</v>
      </c>
      <c r="D2055" s="360">
        <v>45722</v>
      </c>
      <c r="E2055" s="384">
        <v>99.554000000000002</v>
      </c>
      <c r="F2055" s="66">
        <v>10.94</v>
      </c>
    </row>
    <row r="2056" spans="1:6" ht="18.75" x14ac:dyDescent="0.3">
      <c r="A2056" s="354">
        <v>1235</v>
      </c>
      <c r="B2056" s="353"/>
      <c r="C2056" s="189" t="s">
        <v>4623</v>
      </c>
      <c r="D2056" s="360">
        <v>45722</v>
      </c>
      <c r="E2056" s="384">
        <v>24.174000000000003</v>
      </c>
      <c r="F2056" s="66">
        <v>3.06</v>
      </c>
    </row>
    <row r="2057" spans="1:6" ht="18.75" x14ac:dyDescent="0.3">
      <c r="A2057" s="354">
        <v>1236</v>
      </c>
      <c r="B2057" s="353"/>
      <c r="C2057" s="189" t="s">
        <v>5576</v>
      </c>
      <c r="D2057" s="360">
        <v>45722</v>
      </c>
      <c r="E2057" s="384">
        <v>147.02199999999999</v>
      </c>
      <c r="F2057" s="66">
        <v>17.829999999999998</v>
      </c>
    </row>
    <row r="2058" spans="1:6" ht="18.75" x14ac:dyDescent="0.3">
      <c r="A2058" s="44">
        <v>1237</v>
      </c>
      <c r="B2058" s="353"/>
      <c r="C2058" s="189" t="s">
        <v>5577</v>
      </c>
      <c r="D2058" s="360">
        <v>45722</v>
      </c>
      <c r="E2058" s="384">
        <v>153.30000000000001</v>
      </c>
      <c r="F2058" s="66">
        <v>17</v>
      </c>
    </row>
    <row r="2059" spans="1:6" ht="18.75" x14ac:dyDescent="0.3">
      <c r="A2059" s="354">
        <v>1238</v>
      </c>
      <c r="B2059" s="353"/>
      <c r="C2059" s="189" t="s">
        <v>5506</v>
      </c>
      <c r="D2059" s="360">
        <v>45722</v>
      </c>
      <c r="E2059" s="384">
        <v>59.092000000000006</v>
      </c>
      <c r="F2059" s="66">
        <v>7.48</v>
      </c>
    </row>
    <row r="2060" spans="1:6" ht="18.75" x14ac:dyDescent="0.3">
      <c r="A2060" s="354">
        <v>1239</v>
      </c>
      <c r="B2060" s="353"/>
      <c r="C2060" s="189" t="s">
        <v>5578</v>
      </c>
      <c r="D2060" s="360">
        <v>45722</v>
      </c>
      <c r="E2060" s="384">
        <v>94.563000000000002</v>
      </c>
      <c r="F2060" s="66">
        <v>11.97</v>
      </c>
    </row>
    <row r="2061" spans="1:6" ht="18.75" x14ac:dyDescent="0.3">
      <c r="A2061" s="44">
        <v>1240</v>
      </c>
      <c r="B2061" s="353"/>
      <c r="C2061" s="189" t="s">
        <v>5579</v>
      </c>
      <c r="D2061" s="360">
        <v>45722</v>
      </c>
      <c r="E2061" s="384">
        <v>275.00299999999999</v>
      </c>
      <c r="F2061" s="66">
        <v>33.57</v>
      </c>
    </row>
    <row r="2062" spans="1:6" ht="18.75" x14ac:dyDescent="0.3">
      <c r="A2062" s="354">
        <v>1241</v>
      </c>
      <c r="B2062" s="353"/>
      <c r="C2062" s="189" t="s">
        <v>5530</v>
      </c>
      <c r="D2062" s="360">
        <v>45722</v>
      </c>
      <c r="E2062" s="384">
        <v>193.29599999999999</v>
      </c>
      <c r="F2062" s="66">
        <v>23.34</v>
      </c>
    </row>
    <row r="2063" spans="1:6" ht="18.75" x14ac:dyDescent="0.3">
      <c r="A2063" s="354">
        <v>1242</v>
      </c>
      <c r="B2063" s="353"/>
      <c r="C2063" s="189" t="s">
        <v>5580</v>
      </c>
      <c r="D2063" s="360">
        <v>45722</v>
      </c>
      <c r="E2063" s="384">
        <v>27.299999999999997</v>
      </c>
      <c r="F2063" s="66">
        <v>3</v>
      </c>
    </row>
    <row r="2064" spans="1:6" ht="18.75" x14ac:dyDescent="0.3">
      <c r="A2064" s="44">
        <v>1243</v>
      </c>
      <c r="B2064" s="353"/>
      <c r="C2064" s="393" t="s">
        <v>5581</v>
      </c>
      <c r="D2064" s="388">
        <v>45722</v>
      </c>
      <c r="E2064" s="384">
        <v>50.400000000000006</v>
      </c>
      <c r="F2064" s="66">
        <v>6</v>
      </c>
    </row>
    <row r="2065" spans="1:6" ht="18.75" x14ac:dyDescent="0.3">
      <c r="A2065" s="354">
        <v>1244</v>
      </c>
      <c r="B2065" s="353"/>
      <c r="C2065" s="83" t="s">
        <v>4735</v>
      </c>
      <c r="D2065" s="360">
        <v>45722</v>
      </c>
      <c r="E2065" s="384">
        <v>418.95</v>
      </c>
      <c r="F2065" s="66">
        <v>44.099999999999994</v>
      </c>
    </row>
    <row r="2066" spans="1:6" ht="18.75" x14ac:dyDescent="0.3">
      <c r="A2066" s="354">
        <v>1245</v>
      </c>
      <c r="B2066" s="353"/>
      <c r="C2066" s="83" t="s">
        <v>5582</v>
      </c>
      <c r="D2066" s="360">
        <v>45722</v>
      </c>
      <c r="E2066" s="384">
        <v>100.10000000000001</v>
      </c>
      <c r="F2066" s="66">
        <v>9</v>
      </c>
    </row>
    <row r="2067" spans="1:6" ht="18.75" x14ac:dyDescent="0.3">
      <c r="A2067" s="44">
        <v>1246</v>
      </c>
      <c r="B2067" s="353"/>
      <c r="C2067" s="83" t="s">
        <v>5583</v>
      </c>
      <c r="D2067" s="360">
        <v>45722</v>
      </c>
      <c r="E2067" s="384">
        <v>339.3</v>
      </c>
      <c r="F2067" s="66">
        <v>13</v>
      </c>
    </row>
    <row r="2068" spans="1:6" ht="18.75" x14ac:dyDescent="0.3">
      <c r="A2068" s="354">
        <v>1247</v>
      </c>
      <c r="B2068" s="353"/>
      <c r="C2068" s="83" t="s">
        <v>5584</v>
      </c>
      <c r="D2068" s="360">
        <v>45722</v>
      </c>
      <c r="E2068" s="384">
        <v>72.8</v>
      </c>
      <c r="F2068" s="66">
        <v>8</v>
      </c>
    </row>
    <row r="2069" spans="1:6" ht="18.75" x14ac:dyDescent="0.3">
      <c r="A2069" s="354">
        <v>1248</v>
      </c>
      <c r="B2069" s="353"/>
      <c r="C2069" s="83" t="s">
        <v>5585</v>
      </c>
      <c r="D2069" s="360">
        <v>45722</v>
      </c>
      <c r="E2069" s="384">
        <v>42.84</v>
      </c>
      <c r="F2069" s="66">
        <v>3.6</v>
      </c>
    </row>
    <row r="2070" spans="1:6" ht="18.75" x14ac:dyDescent="0.3">
      <c r="A2070" s="44">
        <v>1249</v>
      </c>
      <c r="B2070" s="353"/>
      <c r="C2070" s="83" t="s">
        <v>5586</v>
      </c>
      <c r="D2070" s="360">
        <v>45722</v>
      </c>
      <c r="E2070" s="384">
        <v>61.4</v>
      </c>
      <c r="F2070" s="66">
        <v>7</v>
      </c>
    </row>
    <row r="2071" spans="1:6" ht="18.75" x14ac:dyDescent="0.3">
      <c r="A2071" s="354">
        <v>1250</v>
      </c>
      <c r="B2071" s="353"/>
      <c r="C2071" s="83" t="s">
        <v>5587</v>
      </c>
      <c r="D2071" s="360">
        <v>45722</v>
      </c>
      <c r="E2071" s="384">
        <v>27.299999999999997</v>
      </c>
      <c r="F2071" s="66">
        <v>3</v>
      </c>
    </row>
    <row r="2072" spans="1:6" ht="18.75" x14ac:dyDescent="0.3">
      <c r="A2072" s="354">
        <v>1251</v>
      </c>
      <c r="B2072" s="353"/>
      <c r="C2072" s="83" t="s">
        <v>5588</v>
      </c>
      <c r="D2072" s="360">
        <v>45722</v>
      </c>
      <c r="E2072" s="384">
        <v>33.6</v>
      </c>
      <c r="F2072" s="66">
        <v>4</v>
      </c>
    </row>
    <row r="2073" spans="1:6" ht="18.75" x14ac:dyDescent="0.3">
      <c r="A2073" s="44">
        <v>1252</v>
      </c>
      <c r="B2073" s="353"/>
      <c r="C2073" s="83" t="s">
        <v>5589</v>
      </c>
      <c r="D2073" s="360">
        <v>45722</v>
      </c>
      <c r="E2073" s="384">
        <v>0</v>
      </c>
      <c r="F2073" s="66">
        <v>2.4</v>
      </c>
    </row>
    <row r="2074" spans="1:6" ht="18.75" x14ac:dyDescent="0.3">
      <c r="A2074" s="354">
        <v>1253</v>
      </c>
      <c r="B2074" s="353"/>
      <c r="C2074" s="83" t="s">
        <v>5590</v>
      </c>
      <c r="D2074" s="360">
        <v>45722</v>
      </c>
      <c r="E2074" s="384">
        <v>15.8</v>
      </c>
      <c r="F2074" s="66">
        <v>4</v>
      </c>
    </row>
    <row r="2075" spans="1:6" ht="18.75" x14ac:dyDescent="0.3">
      <c r="A2075" s="354">
        <v>1254</v>
      </c>
      <c r="B2075" s="353"/>
      <c r="C2075" s="83" t="s">
        <v>5591</v>
      </c>
      <c r="D2075" s="360">
        <v>45722</v>
      </c>
      <c r="E2075" s="384">
        <v>20.16</v>
      </c>
      <c r="F2075" s="66">
        <v>2.4</v>
      </c>
    </row>
    <row r="2076" spans="1:6" ht="18.75" x14ac:dyDescent="0.3">
      <c r="A2076" s="44">
        <v>1255</v>
      </c>
      <c r="B2076" s="353"/>
      <c r="C2076" s="83" t="s">
        <v>5592</v>
      </c>
      <c r="D2076" s="360">
        <v>45722</v>
      </c>
      <c r="E2076" s="384">
        <v>39.269999999999996</v>
      </c>
      <c r="F2076" s="66">
        <v>7.1</v>
      </c>
    </row>
    <row r="2077" spans="1:6" ht="18.75" x14ac:dyDescent="0.3">
      <c r="A2077" s="354">
        <v>1256</v>
      </c>
      <c r="B2077" s="353"/>
      <c r="C2077" s="83" t="s">
        <v>5593</v>
      </c>
      <c r="D2077" s="360">
        <v>45722</v>
      </c>
      <c r="E2077" s="384">
        <v>60.900000000000006</v>
      </c>
      <c r="F2077" s="66">
        <v>8.5</v>
      </c>
    </row>
    <row r="2078" spans="1:6" ht="18.75" x14ac:dyDescent="0.3">
      <c r="A2078" s="354">
        <v>1257</v>
      </c>
      <c r="B2078" s="353"/>
      <c r="C2078" s="83" t="s">
        <v>5594</v>
      </c>
      <c r="D2078" s="360">
        <v>45722</v>
      </c>
      <c r="E2078" s="384">
        <v>41.86</v>
      </c>
      <c r="F2078" s="66">
        <v>4.5999999999999996</v>
      </c>
    </row>
    <row r="2079" spans="1:6" ht="18.75" x14ac:dyDescent="0.3">
      <c r="A2079" s="44">
        <v>1258</v>
      </c>
      <c r="B2079" s="353"/>
      <c r="C2079" s="83" t="s">
        <v>5595</v>
      </c>
      <c r="D2079" s="360">
        <v>45722</v>
      </c>
      <c r="E2079" s="384">
        <v>17.850000000000001</v>
      </c>
      <c r="F2079" s="66">
        <v>5.5</v>
      </c>
    </row>
    <row r="2080" spans="1:6" ht="18.75" x14ac:dyDescent="0.3">
      <c r="A2080" s="354">
        <v>1259</v>
      </c>
      <c r="B2080" s="353"/>
      <c r="C2080" s="83" t="s">
        <v>5596</v>
      </c>
      <c r="D2080" s="360">
        <v>45722</v>
      </c>
      <c r="E2080" s="384">
        <v>29.75</v>
      </c>
      <c r="F2080" s="66">
        <v>2.5</v>
      </c>
    </row>
    <row r="2081" spans="1:6" ht="18.75" x14ac:dyDescent="0.3">
      <c r="A2081" s="354">
        <v>1260</v>
      </c>
      <c r="B2081" s="353"/>
      <c r="C2081" s="83" t="s">
        <v>5597</v>
      </c>
      <c r="D2081" s="360">
        <v>45722</v>
      </c>
      <c r="E2081" s="384">
        <v>0</v>
      </c>
      <c r="F2081" s="66">
        <v>3.6</v>
      </c>
    </row>
    <row r="2082" spans="1:6" ht="18.75" x14ac:dyDescent="0.3">
      <c r="A2082" s="44">
        <v>1261</v>
      </c>
      <c r="B2082" s="353"/>
      <c r="C2082" s="83" t="s">
        <v>5598</v>
      </c>
      <c r="D2082" s="360">
        <v>45722</v>
      </c>
      <c r="E2082" s="384">
        <v>77.7</v>
      </c>
      <c r="F2082" s="66">
        <v>8</v>
      </c>
    </row>
    <row r="2083" spans="1:6" ht="18.75" x14ac:dyDescent="0.3">
      <c r="A2083" s="354">
        <v>1262</v>
      </c>
      <c r="B2083" s="353"/>
      <c r="C2083" s="83" t="s">
        <v>5599</v>
      </c>
      <c r="D2083" s="360">
        <v>45722</v>
      </c>
      <c r="E2083" s="384">
        <v>41.650000000000006</v>
      </c>
      <c r="F2083" s="66">
        <v>3.5</v>
      </c>
    </row>
    <row r="2084" spans="1:6" ht="18.75" x14ac:dyDescent="0.3">
      <c r="A2084" s="354">
        <v>1263</v>
      </c>
      <c r="B2084" s="353"/>
      <c r="C2084" s="83" t="s">
        <v>5600</v>
      </c>
      <c r="D2084" s="360">
        <v>45722</v>
      </c>
      <c r="E2084" s="384">
        <v>25.200000000000003</v>
      </c>
      <c r="F2084" s="66">
        <v>3</v>
      </c>
    </row>
    <row r="2085" spans="1:6" ht="18.75" x14ac:dyDescent="0.3">
      <c r="A2085" s="44">
        <v>1264</v>
      </c>
      <c r="B2085" s="353"/>
      <c r="C2085" s="83" t="s">
        <v>5601</v>
      </c>
      <c r="D2085" s="360">
        <v>45722</v>
      </c>
      <c r="E2085" s="384">
        <v>21</v>
      </c>
      <c r="F2085" s="66">
        <v>2.5</v>
      </c>
    </row>
    <row r="2086" spans="1:6" ht="18.75" x14ac:dyDescent="0.3">
      <c r="A2086" s="354">
        <v>1265</v>
      </c>
      <c r="B2086" s="353"/>
      <c r="C2086" s="83" t="s">
        <v>5602</v>
      </c>
      <c r="D2086" s="360">
        <v>45722</v>
      </c>
      <c r="E2086" s="384">
        <v>24.36</v>
      </c>
      <c r="F2086" s="66">
        <v>2.9</v>
      </c>
    </row>
    <row r="2087" spans="1:6" ht="18.75" x14ac:dyDescent="0.3">
      <c r="A2087" s="354">
        <v>1266</v>
      </c>
      <c r="B2087" s="353"/>
      <c r="C2087" s="83" t="s">
        <v>5603</v>
      </c>
      <c r="D2087" s="360">
        <v>45722</v>
      </c>
      <c r="E2087" s="384">
        <v>371</v>
      </c>
      <c r="F2087" s="66">
        <v>40</v>
      </c>
    </row>
    <row r="2088" spans="1:6" ht="18.75" x14ac:dyDescent="0.3">
      <c r="A2088" s="44">
        <v>1267</v>
      </c>
      <c r="B2088" s="353"/>
      <c r="C2088" s="83" t="s">
        <v>4860</v>
      </c>
      <c r="D2088" s="360">
        <v>45722</v>
      </c>
      <c r="E2088" s="384">
        <v>9.6999999999999993</v>
      </c>
      <c r="F2088" s="66">
        <v>5</v>
      </c>
    </row>
    <row r="2089" spans="1:6" ht="18.75" x14ac:dyDescent="0.3">
      <c r="A2089" s="354">
        <v>1268</v>
      </c>
      <c r="B2089" s="353"/>
      <c r="C2089" s="83" t="s">
        <v>5604</v>
      </c>
      <c r="D2089" s="360">
        <v>45722</v>
      </c>
      <c r="E2089" s="384">
        <v>0</v>
      </c>
      <c r="F2089" s="66">
        <v>2.5</v>
      </c>
    </row>
    <row r="2090" spans="1:6" ht="18.75" x14ac:dyDescent="0.3">
      <c r="A2090" s="354">
        <v>1269</v>
      </c>
      <c r="B2090" s="353"/>
      <c r="C2090" s="83" t="s">
        <v>5605</v>
      </c>
      <c r="D2090" s="360">
        <v>45722</v>
      </c>
      <c r="E2090" s="384">
        <v>25.200000000000003</v>
      </c>
      <c r="F2090" s="66">
        <v>3</v>
      </c>
    </row>
    <row r="2091" spans="1:6" ht="18.75" x14ac:dyDescent="0.3">
      <c r="A2091" s="44">
        <v>1270</v>
      </c>
      <c r="B2091" s="353"/>
      <c r="C2091" s="83" t="s">
        <v>5606</v>
      </c>
      <c r="D2091" s="360">
        <v>45722</v>
      </c>
      <c r="E2091" s="384">
        <v>0</v>
      </c>
      <c r="F2091" s="66">
        <v>2.5</v>
      </c>
    </row>
    <row r="2092" spans="1:6" ht="18.75" x14ac:dyDescent="0.3">
      <c r="A2092" s="354">
        <v>1271</v>
      </c>
      <c r="B2092" s="353"/>
      <c r="C2092" s="83" t="s">
        <v>5607</v>
      </c>
      <c r="D2092" s="360">
        <v>45722</v>
      </c>
      <c r="E2092" s="384">
        <v>46.2</v>
      </c>
      <c r="F2092" s="66">
        <v>5.5</v>
      </c>
    </row>
    <row r="2093" spans="1:6" ht="18.75" x14ac:dyDescent="0.3">
      <c r="A2093" s="354">
        <v>1272</v>
      </c>
      <c r="B2093" s="353"/>
      <c r="C2093" s="83" t="s">
        <v>5608</v>
      </c>
      <c r="D2093" s="360">
        <v>45722</v>
      </c>
      <c r="E2093" s="384">
        <v>47.6</v>
      </c>
      <c r="F2093" s="66">
        <v>11.8</v>
      </c>
    </row>
    <row r="2094" spans="1:6" ht="18.75" x14ac:dyDescent="0.3">
      <c r="A2094" s="44">
        <v>1273</v>
      </c>
      <c r="B2094" s="353"/>
      <c r="C2094" s="83" t="s">
        <v>5609</v>
      </c>
      <c r="D2094" s="360">
        <v>45722</v>
      </c>
      <c r="E2094" s="384">
        <v>24.276</v>
      </c>
      <c r="F2094" s="66">
        <v>2.04</v>
      </c>
    </row>
    <row r="2095" spans="1:6" ht="18.75" x14ac:dyDescent="0.3">
      <c r="A2095" s="354">
        <v>1274</v>
      </c>
      <c r="B2095" s="353"/>
      <c r="C2095" s="83" t="s">
        <v>5610</v>
      </c>
      <c r="D2095" s="360">
        <v>45722</v>
      </c>
      <c r="E2095" s="384">
        <v>53.550000000000004</v>
      </c>
      <c r="F2095" s="66">
        <v>8</v>
      </c>
    </row>
    <row r="2096" spans="1:6" ht="18.75" x14ac:dyDescent="0.3">
      <c r="A2096" s="354">
        <v>1275</v>
      </c>
      <c r="B2096" s="353"/>
      <c r="C2096" s="83" t="s">
        <v>5611</v>
      </c>
      <c r="D2096" s="360">
        <v>45722</v>
      </c>
      <c r="E2096" s="384">
        <v>35.700000000000003</v>
      </c>
      <c r="F2096" s="66">
        <v>3</v>
      </c>
    </row>
    <row r="2097" spans="1:6" ht="18.75" x14ac:dyDescent="0.3">
      <c r="A2097" s="44">
        <v>1276</v>
      </c>
      <c r="B2097" s="353"/>
      <c r="C2097" s="83" t="s">
        <v>5612</v>
      </c>
      <c r="D2097" s="360">
        <v>45722</v>
      </c>
      <c r="E2097" s="384">
        <v>0</v>
      </c>
      <c r="F2097" s="66">
        <v>3</v>
      </c>
    </row>
    <row r="2098" spans="1:6" ht="18.75" x14ac:dyDescent="0.3">
      <c r="A2098" s="354">
        <v>1277</v>
      </c>
      <c r="B2098" s="353"/>
      <c r="C2098" s="83" t="s">
        <v>5613</v>
      </c>
      <c r="D2098" s="360">
        <v>45722</v>
      </c>
      <c r="E2098" s="384">
        <v>216.64999999999998</v>
      </c>
      <c r="F2098" s="66">
        <v>21.5</v>
      </c>
    </row>
    <row r="2099" spans="1:6" ht="18.75" x14ac:dyDescent="0.3">
      <c r="A2099" s="354">
        <v>1278</v>
      </c>
      <c r="B2099" s="353"/>
      <c r="C2099" s="83" t="s">
        <v>5614</v>
      </c>
      <c r="D2099" s="360">
        <v>45722</v>
      </c>
      <c r="E2099" s="384">
        <v>64.400000000000006</v>
      </c>
      <c r="F2099" s="66">
        <v>6</v>
      </c>
    </row>
    <row r="2100" spans="1:6" ht="18.75" x14ac:dyDescent="0.3">
      <c r="A2100" s="44">
        <v>1279</v>
      </c>
      <c r="B2100" s="353"/>
      <c r="C2100" s="83" t="s">
        <v>4915</v>
      </c>
      <c r="D2100" s="360">
        <v>45722</v>
      </c>
      <c r="E2100" s="384">
        <v>53.550000000000004</v>
      </c>
      <c r="F2100" s="66">
        <v>7.6</v>
      </c>
    </row>
    <row r="2101" spans="1:6" ht="18.75" x14ac:dyDescent="0.3">
      <c r="A2101" s="354">
        <v>1280</v>
      </c>
      <c r="B2101" s="353"/>
      <c r="C2101" s="83" t="s">
        <v>4951</v>
      </c>
      <c r="D2101" s="360">
        <v>45722</v>
      </c>
      <c r="E2101" s="384">
        <v>50.400000000000006</v>
      </c>
      <c r="F2101" s="66">
        <v>6</v>
      </c>
    </row>
    <row r="2102" spans="1:6" ht="18.75" x14ac:dyDescent="0.3">
      <c r="A2102" s="354">
        <v>1281</v>
      </c>
      <c r="B2102" s="353"/>
      <c r="C2102" s="83" t="s">
        <v>5615</v>
      </c>
      <c r="D2102" s="360">
        <v>45722</v>
      </c>
      <c r="E2102" s="384">
        <v>93.800000000000011</v>
      </c>
      <c r="F2102" s="66">
        <v>9.5</v>
      </c>
    </row>
    <row r="2103" spans="1:6" ht="18.75" x14ac:dyDescent="0.3">
      <c r="A2103" s="44">
        <v>1282</v>
      </c>
      <c r="B2103" s="353"/>
      <c r="C2103" s="83" t="s">
        <v>5616</v>
      </c>
      <c r="D2103" s="360">
        <v>45722</v>
      </c>
      <c r="E2103" s="384">
        <v>54.599999999999994</v>
      </c>
      <c r="F2103" s="66">
        <v>6</v>
      </c>
    </row>
    <row r="2104" spans="1:6" ht="18.75" x14ac:dyDescent="0.3">
      <c r="A2104" s="354">
        <v>1283</v>
      </c>
      <c r="B2104" s="353"/>
      <c r="C2104" s="83" t="s">
        <v>5617</v>
      </c>
      <c r="D2104" s="360">
        <v>45722</v>
      </c>
      <c r="E2104" s="384">
        <v>16.8</v>
      </c>
      <c r="F2104" s="66">
        <v>2</v>
      </c>
    </row>
    <row r="2105" spans="1:6" ht="18.75" x14ac:dyDescent="0.3">
      <c r="A2105" s="354">
        <v>1284</v>
      </c>
      <c r="B2105" s="353"/>
      <c r="C2105" s="83" t="s">
        <v>5618</v>
      </c>
      <c r="D2105" s="360">
        <v>45722</v>
      </c>
      <c r="E2105" s="384">
        <v>25.200000000000003</v>
      </c>
      <c r="F2105" s="66">
        <v>3</v>
      </c>
    </row>
    <row r="2106" spans="1:6" ht="18.75" x14ac:dyDescent="0.3">
      <c r="A2106" s="44">
        <v>1285</v>
      </c>
      <c r="B2106" s="353"/>
      <c r="C2106" s="83" t="s">
        <v>5619</v>
      </c>
      <c r="D2106" s="360">
        <v>45722</v>
      </c>
      <c r="E2106" s="384">
        <v>47.6</v>
      </c>
      <c r="F2106" s="66">
        <v>4</v>
      </c>
    </row>
    <row r="2107" spans="1:6" ht="18.75" x14ac:dyDescent="0.3">
      <c r="A2107" s="354">
        <v>1286</v>
      </c>
      <c r="B2107" s="353"/>
      <c r="C2107" s="83" t="s">
        <v>5620</v>
      </c>
      <c r="D2107" s="360">
        <v>45722</v>
      </c>
      <c r="E2107" s="384">
        <v>34.51</v>
      </c>
      <c r="F2107" s="66">
        <v>2.9</v>
      </c>
    </row>
    <row r="2108" spans="1:6" ht="18.75" x14ac:dyDescent="0.3">
      <c r="A2108" s="354">
        <v>1287</v>
      </c>
      <c r="B2108" s="353"/>
      <c r="C2108" s="83" t="s">
        <v>5621</v>
      </c>
      <c r="D2108" s="360">
        <v>45722</v>
      </c>
      <c r="E2108" s="384">
        <v>0</v>
      </c>
      <c r="F2108" s="66">
        <v>4</v>
      </c>
    </row>
    <row r="2109" spans="1:6" ht="18.75" x14ac:dyDescent="0.3">
      <c r="A2109" s="44">
        <v>1288</v>
      </c>
      <c r="B2109" s="353"/>
      <c r="C2109" s="83" t="s">
        <v>5622</v>
      </c>
      <c r="D2109" s="360">
        <v>45722</v>
      </c>
      <c r="E2109" s="384">
        <v>142.10000000000002</v>
      </c>
      <c r="F2109" s="66">
        <v>14</v>
      </c>
    </row>
    <row r="2110" spans="1:6" ht="18.75" x14ac:dyDescent="0.3">
      <c r="A2110" s="354">
        <v>1289</v>
      </c>
      <c r="B2110" s="353"/>
      <c r="C2110" s="83" t="s">
        <v>5623</v>
      </c>
      <c r="D2110" s="360">
        <v>45722</v>
      </c>
      <c r="E2110" s="384">
        <v>25.200000000000003</v>
      </c>
      <c r="F2110" s="66">
        <v>3</v>
      </c>
    </row>
    <row r="2111" spans="1:6" ht="18.75" x14ac:dyDescent="0.3">
      <c r="A2111" s="354">
        <v>1290</v>
      </c>
      <c r="B2111" s="353"/>
      <c r="C2111" s="83" t="s">
        <v>5624</v>
      </c>
      <c r="D2111" s="360">
        <v>45722</v>
      </c>
      <c r="E2111" s="384">
        <v>47.6</v>
      </c>
      <c r="F2111" s="66">
        <v>4</v>
      </c>
    </row>
    <row r="2112" spans="1:6" ht="18.75" x14ac:dyDescent="0.3">
      <c r="A2112" s="44">
        <v>1291</v>
      </c>
      <c r="B2112" s="353"/>
      <c r="C2112" s="83" t="s">
        <v>5625</v>
      </c>
      <c r="D2112" s="360">
        <v>45722</v>
      </c>
      <c r="E2112" s="384">
        <v>2126.8000000000002</v>
      </c>
      <c r="F2112" s="66">
        <v>84</v>
      </c>
    </row>
    <row r="2113" spans="1:6" ht="18.75" x14ac:dyDescent="0.3">
      <c r="A2113" s="354">
        <v>1292</v>
      </c>
      <c r="B2113" s="353"/>
      <c r="C2113" s="83" t="s">
        <v>5626</v>
      </c>
      <c r="D2113" s="360">
        <v>45722</v>
      </c>
      <c r="E2113" s="384">
        <v>154.69999999999999</v>
      </c>
      <c r="F2113" s="66">
        <v>20</v>
      </c>
    </row>
    <row r="2114" spans="1:6" ht="18.75" x14ac:dyDescent="0.3">
      <c r="A2114" s="354">
        <v>1293</v>
      </c>
      <c r="B2114" s="353"/>
      <c r="C2114" s="83" t="s">
        <v>5627</v>
      </c>
      <c r="D2114" s="360">
        <v>45722</v>
      </c>
      <c r="E2114" s="384">
        <v>23.8</v>
      </c>
      <c r="F2114" s="66">
        <v>2</v>
      </c>
    </row>
    <row r="2115" spans="1:6" ht="18.75" x14ac:dyDescent="0.3">
      <c r="A2115" s="44">
        <v>1294</v>
      </c>
      <c r="B2115" s="353"/>
      <c r="C2115" s="83" t="s">
        <v>5628</v>
      </c>
      <c r="D2115" s="360">
        <v>45722</v>
      </c>
      <c r="E2115" s="384">
        <v>64.400000000000006</v>
      </c>
      <c r="F2115" s="66">
        <v>7.5</v>
      </c>
    </row>
    <row r="2116" spans="1:6" ht="18.75" x14ac:dyDescent="0.3">
      <c r="A2116" s="354">
        <v>1295</v>
      </c>
      <c r="B2116" s="353"/>
      <c r="C2116" s="83" t="s">
        <v>5629</v>
      </c>
      <c r="D2116" s="360">
        <v>45722</v>
      </c>
      <c r="E2116" s="384">
        <v>35.700000000000003</v>
      </c>
      <c r="F2116" s="66">
        <v>3</v>
      </c>
    </row>
    <row r="2117" spans="1:6" ht="18.75" x14ac:dyDescent="0.3">
      <c r="A2117" s="354">
        <v>1296</v>
      </c>
      <c r="B2117" s="353"/>
      <c r="C2117" s="83" t="s">
        <v>4911</v>
      </c>
      <c r="D2117" s="360">
        <v>45722</v>
      </c>
      <c r="E2117" s="384">
        <v>25.200000000000003</v>
      </c>
      <c r="F2117" s="66">
        <v>3</v>
      </c>
    </row>
    <row r="2118" spans="1:6" ht="18.75" x14ac:dyDescent="0.3">
      <c r="A2118" s="44">
        <v>1297</v>
      </c>
      <c r="B2118" s="353"/>
      <c r="C2118" s="83" t="s">
        <v>4962</v>
      </c>
      <c r="D2118" s="360">
        <v>45722</v>
      </c>
      <c r="E2118" s="384">
        <v>173.6</v>
      </c>
      <c r="F2118" s="66">
        <v>16.5</v>
      </c>
    </row>
    <row r="2119" spans="1:6" ht="18.75" x14ac:dyDescent="0.3">
      <c r="A2119" s="354">
        <v>1298</v>
      </c>
      <c r="B2119" s="353"/>
      <c r="C2119" s="83" t="s">
        <v>5630</v>
      </c>
      <c r="D2119" s="360">
        <v>45722</v>
      </c>
      <c r="E2119" s="384">
        <v>95.2</v>
      </c>
      <c r="F2119" s="66">
        <v>10.5</v>
      </c>
    </row>
    <row r="2120" spans="1:6" ht="18.75" x14ac:dyDescent="0.3">
      <c r="A2120" s="354">
        <v>1299</v>
      </c>
      <c r="B2120" s="353"/>
      <c r="C2120" s="83" t="s">
        <v>4937</v>
      </c>
      <c r="D2120" s="360">
        <v>45722</v>
      </c>
      <c r="E2120" s="384">
        <v>0</v>
      </c>
      <c r="F2120" s="66">
        <v>4.4000000000000004</v>
      </c>
    </row>
    <row r="2121" spans="1:6" ht="18.75" x14ac:dyDescent="0.3">
      <c r="A2121" s="44">
        <v>1300</v>
      </c>
      <c r="B2121" s="353"/>
      <c r="C2121" s="83" t="s">
        <v>4815</v>
      </c>
      <c r="D2121" s="360">
        <v>45722</v>
      </c>
      <c r="E2121" s="384">
        <v>23.8</v>
      </c>
      <c r="F2121" s="66">
        <v>5</v>
      </c>
    </row>
    <row r="2122" spans="1:6" ht="18.75" x14ac:dyDescent="0.3">
      <c r="A2122" s="354">
        <v>1301</v>
      </c>
      <c r="B2122" s="353"/>
      <c r="C2122" s="83" t="s">
        <v>5631</v>
      </c>
      <c r="D2122" s="360">
        <v>45722</v>
      </c>
      <c r="E2122" s="384">
        <v>71.960000000000008</v>
      </c>
      <c r="F2122" s="66">
        <v>6.9</v>
      </c>
    </row>
    <row r="2123" spans="1:6" ht="18.75" x14ac:dyDescent="0.3">
      <c r="A2123" s="354">
        <v>1302</v>
      </c>
      <c r="B2123" s="353"/>
      <c r="C2123" s="83" t="s">
        <v>5632</v>
      </c>
      <c r="D2123" s="360">
        <v>45722</v>
      </c>
      <c r="E2123" s="384">
        <v>30.940000000000005</v>
      </c>
      <c r="F2123" s="66">
        <v>2.6</v>
      </c>
    </row>
    <row r="2124" spans="1:6" ht="18.75" x14ac:dyDescent="0.3">
      <c r="A2124" s="44">
        <v>1303</v>
      </c>
      <c r="B2124" s="353"/>
      <c r="C2124" s="83" t="s">
        <v>5633</v>
      </c>
      <c r="D2124" s="360">
        <v>45722</v>
      </c>
      <c r="E2124" s="384">
        <v>29.75</v>
      </c>
      <c r="F2124" s="66">
        <v>7.5</v>
      </c>
    </row>
    <row r="2125" spans="1:6" ht="18.75" x14ac:dyDescent="0.3">
      <c r="A2125" s="354">
        <v>1304</v>
      </c>
      <c r="B2125" s="353"/>
      <c r="C2125" s="83" t="s">
        <v>5634</v>
      </c>
      <c r="D2125" s="360">
        <v>45722</v>
      </c>
      <c r="E2125" s="384">
        <v>24.395</v>
      </c>
      <c r="F2125" s="66">
        <v>2.0499999999999998</v>
      </c>
    </row>
    <row r="2126" spans="1:6" ht="18.75" x14ac:dyDescent="0.3">
      <c r="A2126" s="354">
        <v>1305</v>
      </c>
      <c r="B2126" s="353"/>
      <c r="C2126" s="83" t="s">
        <v>4850</v>
      </c>
      <c r="D2126" s="360">
        <v>45722</v>
      </c>
      <c r="E2126" s="384">
        <v>25.200000000000003</v>
      </c>
      <c r="F2126" s="66">
        <v>3</v>
      </c>
    </row>
    <row r="2127" spans="1:6" ht="18.75" x14ac:dyDescent="0.3">
      <c r="A2127" s="44">
        <v>1306</v>
      </c>
      <c r="B2127" s="353"/>
      <c r="C2127" s="83" t="s">
        <v>5635</v>
      </c>
      <c r="D2127" s="360">
        <v>45722</v>
      </c>
      <c r="E2127" s="384">
        <v>34.51</v>
      </c>
      <c r="F2127" s="66">
        <v>2.9</v>
      </c>
    </row>
    <row r="2128" spans="1:6" ht="18.75" x14ac:dyDescent="0.3">
      <c r="A2128" s="354">
        <v>1307</v>
      </c>
      <c r="B2128" s="353"/>
      <c r="C2128" s="83" t="s">
        <v>5636</v>
      </c>
      <c r="D2128" s="360">
        <v>45722</v>
      </c>
      <c r="E2128" s="384">
        <v>0</v>
      </c>
      <c r="F2128" s="66">
        <v>2.2999999999999998</v>
      </c>
    </row>
    <row r="2129" spans="1:6" ht="18.75" x14ac:dyDescent="0.3">
      <c r="A2129" s="354">
        <v>1308</v>
      </c>
      <c r="B2129" s="353"/>
      <c r="C2129" s="83" t="s">
        <v>5637</v>
      </c>
      <c r="D2129" s="360">
        <v>45722</v>
      </c>
      <c r="E2129" s="384">
        <v>53.550000000000004</v>
      </c>
      <c r="F2129" s="66">
        <v>10</v>
      </c>
    </row>
    <row r="2130" spans="1:6" ht="18.75" x14ac:dyDescent="0.3">
      <c r="A2130" s="44">
        <v>1309</v>
      </c>
      <c r="B2130" s="353"/>
      <c r="C2130" s="83" t="s">
        <v>5638</v>
      </c>
      <c r="D2130" s="360">
        <v>45722</v>
      </c>
      <c r="E2130" s="384">
        <v>242.2</v>
      </c>
      <c r="F2130" s="66">
        <v>31.5</v>
      </c>
    </row>
    <row r="2131" spans="1:6" ht="18.75" x14ac:dyDescent="0.3">
      <c r="A2131" s="354">
        <v>1310</v>
      </c>
      <c r="B2131" s="353"/>
      <c r="C2131" s="88" t="s">
        <v>5639</v>
      </c>
      <c r="D2131" s="360">
        <v>45722</v>
      </c>
      <c r="E2131" s="384">
        <v>266.56</v>
      </c>
      <c r="F2131" s="66">
        <v>27.4</v>
      </c>
    </row>
    <row r="2132" spans="1:6" ht="18.75" x14ac:dyDescent="0.3">
      <c r="A2132" s="354">
        <v>1311</v>
      </c>
      <c r="B2132" s="353"/>
      <c r="C2132" s="83" t="s">
        <v>5640</v>
      </c>
      <c r="D2132" s="360">
        <v>45722</v>
      </c>
      <c r="E2132" s="384">
        <v>35.700000000000003</v>
      </c>
      <c r="F2132" s="66">
        <v>3</v>
      </c>
    </row>
    <row r="2133" spans="1:6" ht="18.75" x14ac:dyDescent="0.3">
      <c r="A2133" s="44">
        <v>1312</v>
      </c>
      <c r="B2133" s="353"/>
      <c r="C2133" s="83" t="s">
        <v>5641</v>
      </c>
      <c r="D2133" s="360">
        <v>45722</v>
      </c>
      <c r="E2133" s="384">
        <v>35.700000000000003</v>
      </c>
      <c r="F2133" s="66">
        <v>3</v>
      </c>
    </row>
    <row r="2134" spans="1:6" ht="18.75" x14ac:dyDescent="0.3">
      <c r="A2134" s="354">
        <v>1313</v>
      </c>
      <c r="B2134" s="353"/>
      <c r="C2134" s="83" t="s">
        <v>5642</v>
      </c>
      <c r="D2134" s="360">
        <v>45722</v>
      </c>
      <c r="E2134" s="384">
        <v>59.5</v>
      </c>
      <c r="F2134" s="66">
        <v>20</v>
      </c>
    </row>
    <row r="2135" spans="1:6" ht="18.75" x14ac:dyDescent="0.3">
      <c r="A2135" s="354">
        <v>1314</v>
      </c>
      <c r="B2135" s="353"/>
      <c r="C2135" s="83" t="s">
        <v>5643</v>
      </c>
      <c r="D2135" s="360">
        <v>45722</v>
      </c>
      <c r="E2135" s="384">
        <v>227.15</v>
      </c>
      <c r="F2135" s="66">
        <v>23</v>
      </c>
    </row>
    <row r="2136" spans="1:6" ht="18.75" x14ac:dyDescent="0.3">
      <c r="A2136" s="44">
        <v>1315</v>
      </c>
      <c r="B2136" s="353"/>
      <c r="C2136" s="83" t="s">
        <v>5644</v>
      </c>
      <c r="D2136" s="360">
        <v>45722</v>
      </c>
      <c r="E2136" s="384">
        <v>64.400000000000006</v>
      </c>
      <c r="F2136" s="66">
        <v>8</v>
      </c>
    </row>
    <row r="2137" spans="1:6" ht="18.75" x14ac:dyDescent="0.3">
      <c r="A2137" s="354">
        <v>1316</v>
      </c>
      <c r="B2137" s="353"/>
      <c r="C2137" s="83" t="s">
        <v>5645</v>
      </c>
      <c r="D2137" s="360">
        <v>45722</v>
      </c>
      <c r="E2137" s="384">
        <v>14.280000000000001</v>
      </c>
      <c r="F2137" s="66">
        <v>1.7</v>
      </c>
    </row>
    <row r="2138" spans="1:6" ht="18.75" x14ac:dyDescent="0.3">
      <c r="A2138" s="354">
        <v>1317</v>
      </c>
      <c r="B2138" s="353"/>
      <c r="C2138" s="83" t="s">
        <v>5646</v>
      </c>
      <c r="D2138" s="360">
        <v>45722</v>
      </c>
      <c r="E2138" s="384">
        <v>59.5</v>
      </c>
      <c r="F2138" s="66">
        <v>5</v>
      </c>
    </row>
    <row r="2139" spans="1:6" ht="18.75" x14ac:dyDescent="0.3">
      <c r="A2139" s="44">
        <v>1318</v>
      </c>
      <c r="B2139" s="353"/>
      <c r="C2139" s="83" t="s">
        <v>5647</v>
      </c>
      <c r="D2139" s="360">
        <v>45722</v>
      </c>
      <c r="E2139" s="384">
        <v>113.25</v>
      </c>
      <c r="F2139" s="66">
        <v>12</v>
      </c>
    </row>
    <row r="2140" spans="1:6" ht="18.75" x14ac:dyDescent="0.3">
      <c r="A2140" s="354">
        <v>1319</v>
      </c>
      <c r="B2140" s="353"/>
      <c r="C2140" s="83" t="s">
        <v>5648</v>
      </c>
      <c r="D2140" s="360">
        <v>45722</v>
      </c>
      <c r="E2140" s="384">
        <v>47.6</v>
      </c>
      <c r="F2140" s="66">
        <v>4</v>
      </c>
    </row>
    <row r="2141" spans="1:6" ht="18.75" x14ac:dyDescent="0.3">
      <c r="A2141" s="354">
        <v>1320</v>
      </c>
      <c r="B2141" s="353"/>
      <c r="C2141" s="83" t="s">
        <v>5649</v>
      </c>
      <c r="D2141" s="360">
        <v>45722</v>
      </c>
      <c r="E2141" s="384">
        <v>0</v>
      </c>
      <c r="F2141" s="66">
        <v>2.5</v>
      </c>
    </row>
    <row r="2142" spans="1:6" ht="18.75" x14ac:dyDescent="0.3">
      <c r="A2142" s="44">
        <v>1321</v>
      </c>
      <c r="B2142" s="353"/>
      <c r="C2142" s="83" t="s">
        <v>5650</v>
      </c>
      <c r="D2142" s="360">
        <v>45722</v>
      </c>
      <c r="E2142" s="384">
        <v>25.200000000000003</v>
      </c>
      <c r="F2142" s="66">
        <v>8.5</v>
      </c>
    </row>
    <row r="2143" spans="1:6" ht="18.75" x14ac:dyDescent="0.3">
      <c r="A2143" s="354">
        <v>1322</v>
      </c>
      <c r="B2143" s="353"/>
      <c r="C2143" s="83" t="s">
        <v>5651</v>
      </c>
      <c r="D2143" s="360">
        <v>45722</v>
      </c>
      <c r="E2143" s="384">
        <v>309.39999999999998</v>
      </c>
      <c r="F2143" s="66">
        <v>34</v>
      </c>
    </row>
    <row r="2144" spans="1:6" ht="18.75" x14ac:dyDescent="0.3">
      <c r="A2144" s="354">
        <v>1323</v>
      </c>
      <c r="B2144" s="353"/>
      <c r="C2144" s="83" t="s">
        <v>5652</v>
      </c>
      <c r="D2144" s="360">
        <v>45722</v>
      </c>
      <c r="E2144" s="384">
        <v>35.700000000000003</v>
      </c>
      <c r="F2144" s="66">
        <v>3</v>
      </c>
    </row>
    <row r="2145" spans="1:6" ht="18.75" x14ac:dyDescent="0.3">
      <c r="A2145" s="44">
        <v>1324</v>
      </c>
      <c r="B2145" s="353"/>
      <c r="C2145" s="83" t="s">
        <v>5653</v>
      </c>
      <c r="D2145" s="360">
        <v>45722</v>
      </c>
      <c r="E2145" s="384">
        <v>41.79</v>
      </c>
      <c r="F2145" s="66">
        <v>4.0999999999999996</v>
      </c>
    </row>
    <row r="2146" spans="1:6" ht="18.75" x14ac:dyDescent="0.3">
      <c r="A2146" s="354">
        <v>1325</v>
      </c>
      <c r="B2146" s="353"/>
      <c r="C2146" s="83" t="s">
        <v>5654</v>
      </c>
      <c r="D2146" s="360">
        <v>45722</v>
      </c>
      <c r="E2146" s="384">
        <v>36.4</v>
      </c>
      <c r="F2146" s="66">
        <v>4</v>
      </c>
    </row>
    <row r="2147" spans="1:6" ht="18.75" x14ac:dyDescent="0.3">
      <c r="A2147" s="354">
        <v>1326</v>
      </c>
      <c r="B2147" s="353"/>
      <c r="C2147" s="83" t="s">
        <v>5655</v>
      </c>
      <c r="D2147" s="360">
        <v>45722</v>
      </c>
      <c r="E2147" s="384">
        <v>42</v>
      </c>
      <c r="F2147" s="66">
        <v>5</v>
      </c>
    </row>
    <row r="2148" spans="1:6" ht="18.75" x14ac:dyDescent="0.3">
      <c r="A2148" s="44">
        <v>1327</v>
      </c>
      <c r="B2148" s="353"/>
      <c r="C2148" s="83" t="s">
        <v>4907</v>
      </c>
      <c r="D2148" s="360">
        <v>45722</v>
      </c>
      <c r="E2148" s="384">
        <v>63.699999999999996</v>
      </c>
      <c r="F2148" s="66">
        <v>7</v>
      </c>
    </row>
    <row r="2149" spans="1:6" ht="18.75" x14ac:dyDescent="0.3">
      <c r="A2149" s="354">
        <v>1328</v>
      </c>
      <c r="B2149" s="353"/>
      <c r="C2149" s="83" t="s">
        <v>5656</v>
      </c>
      <c r="D2149" s="360">
        <v>45722</v>
      </c>
      <c r="E2149" s="384">
        <v>0</v>
      </c>
      <c r="F2149" s="66">
        <v>4.1500000000000004</v>
      </c>
    </row>
    <row r="2150" spans="1:6" ht="18.75" x14ac:dyDescent="0.3">
      <c r="A2150" s="354">
        <v>1329</v>
      </c>
      <c r="B2150" s="353"/>
      <c r="C2150" s="83" t="s">
        <v>5657</v>
      </c>
      <c r="D2150" s="360">
        <v>45722</v>
      </c>
      <c r="E2150" s="384">
        <v>30.940000000000005</v>
      </c>
      <c r="F2150" s="66">
        <v>2.6</v>
      </c>
    </row>
    <row r="2151" spans="1:6" ht="18.75" x14ac:dyDescent="0.3">
      <c r="A2151" s="44">
        <v>1330</v>
      </c>
      <c r="B2151" s="353"/>
      <c r="C2151" s="83" t="s">
        <v>5658</v>
      </c>
      <c r="D2151" s="360">
        <v>45722</v>
      </c>
      <c r="E2151" s="384">
        <v>34.51</v>
      </c>
      <c r="F2151" s="66">
        <v>2.9</v>
      </c>
    </row>
    <row r="2152" spans="1:6" ht="18.75" x14ac:dyDescent="0.3">
      <c r="A2152" s="354">
        <v>1331</v>
      </c>
      <c r="B2152" s="353"/>
      <c r="C2152" s="83" t="s">
        <v>5659</v>
      </c>
      <c r="D2152" s="360">
        <v>45722</v>
      </c>
      <c r="E2152" s="384">
        <v>35.700000000000003</v>
      </c>
      <c r="F2152" s="66">
        <v>3</v>
      </c>
    </row>
    <row r="2153" spans="1:6" ht="18.75" x14ac:dyDescent="0.3">
      <c r="A2153" s="354">
        <v>1332</v>
      </c>
      <c r="B2153" s="353"/>
      <c r="C2153" s="83" t="s">
        <v>5660</v>
      </c>
      <c r="D2153" s="360">
        <v>45722</v>
      </c>
      <c r="E2153" s="384">
        <v>71.400000000000006</v>
      </c>
      <c r="F2153" s="66">
        <v>13</v>
      </c>
    </row>
    <row r="2154" spans="1:6" ht="18.75" x14ac:dyDescent="0.3">
      <c r="A2154" s="44">
        <v>1333</v>
      </c>
      <c r="B2154" s="353"/>
      <c r="C2154" s="83" t="s">
        <v>5661</v>
      </c>
      <c r="D2154" s="360">
        <v>45722</v>
      </c>
      <c r="E2154" s="384">
        <v>71.400000000000006</v>
      </c>
      <c r="F2154" s="66">
        <v>9</v>
      </c>
    </row>
    <row r="2155" spans="1:6" ht="18.75" x14ac:dyDescent="0.3">
      <c r="A2155" s="354">
        <v>1334</v>
      </c>
      <c r="B2155" s="353"/>
      <c r="C2155" s="83" t="s">
        <v>5662</v>
      </c>
      <c r="D2155" s="360">
        <v>45722</v>
      </c>
      <c r="E2155" s="384">
        <v>135.80000000000001</v>
      </c>
      <c r="F2155" s="66">
        <v>12</v>
      </c>
    </row>
    <row r="2156" spans="1:6" ht="18.75" x14ac:dyDescent="0.3">
      <c r="A2156" s="354">
        <v>1335</v>
      </c>
      <c r="B2156" s="353"/>
      <c r="C2156" s="83" t="s">
        <v>5663</v>
      </c>
      <c r="D2156" s="360">
        <v>45722</v>
      </c>
      <c r="E2156" s="384">
        <v>23.8</v>
      </c>
      <c r="F2156" s="66">
        <v>4</v>
      </c>
    </row>
    <row r="2157" spans="1:6" ht="18.75" x14ac:dyDescent="0.3">
      <c r="A2157" s="44">
        <v>1336</v>
      </c>
      <c r="B2157" s="353"/>
      <c r="C2157" s="83" t="s">
        <v>5664</v>
      </c>
      <c r="D2157" s="360">
        <v>45722</v>
      </c>
      <c r="E2157" s="384">
        <v>119</v>
      </c>
      <c r="F2157" s="66">
        <v>20</v>
      </c>
    </row>
    <row r="2158" spans="1:6" ht="18.75" x14ac:dyDescent="0.3">
      <c r="A2158" s="354">
        <v>1337</v>
      </c>
      <c r="B2158" s="353"/>
      <c r="C2158" s="83" t="s">
        <v>5665</v>
      </c>
      <c r="D2158" s="360">
        <v>45722</v>
      </c>
      <c r="E2158" s="384">
        <v>143.5</v>
      </c>
      <c r="F2158" s="66">
        <v>15</v>
      </c>
    </row>
    <row r="2159" spans="1:6" ht="18.75" x14ac:dyDescent="0.3">
      <c r="A2159" s="354">
        <v>1338</v>
      </c>
      <c r="B2159" s="353"/>
      <c r="C2159" s="83" t="s">
        <v>5666</v>
      </c>
      <c r="D2159" s="360">
        <v>45722</v>
      </c>
      <c r="E2159" s="384">
        <v>35.700000000000003</v>
      </c>
      <c r="F2159" s="66">
        <v>3</v>
      </c>
    </row>
    <row r="2160" spans="1:6" ht="18.75" x14ac:dyDescent="0.3">
      <c r="A2160" s="44">
        <v>1339</v>
      </c>
      <c r="B2160" s="353"/>
      <c r="C2160" s="83" t="s">
        <v>5667</v>
      </c>
      <c r="D2160" s="360">
        <v>45722</v>
      </c>
      <c r="E2160" s="384">
        <v>28.700000000000003</v>
      </c>
      <c r="F2160" s="66">
        <v>3</v>
      </c>
    </row>
    <row r="2161" spans="1:6" ht="18.75" x14ac:dyDescent="0.3">
      <c r="A2161" s="354">
        <v>1340</v>
      </c>
      <c r="B2161" s="353"/>
      <c r="C2161" s="83" t="s">
        <v>5668</v>
      </c>
      <c r="D2161" s="360">
        <v>45722</v>
      </c>
      <c r="E2161" s="384">
        <v>25.200000000000003</v>
      </c>
      <c r="F2161" s="66">
        <v>3</v>
      </c>
    </row>
    <row r="2162" spans="1:6" ht="18.75" x14ac:dyDescent="0.3">
      <c r="A2162" s="354">
        <v>1341</v>
      </c>
      <c r="B2162" s="353"/>
      <c r="C2162" s="83" t="s">
        <v>5669</v>
      </c>
      <c r="D2162" s="360">
        <v>45722</v>
      </c>
      <c r="E2162" s="384">
        <v>0</v>
      </c>
      <c r="F2162" s="66">
        <v>4</v>
      </c>
    </row>
    <row r="2163" spans="1:6" ht="18.75" x14ac:dyDescent="0.3">
      <c r="A2163" s="44">
        <v>1342</v>
      </c>
      <c r="B2163" s="353"/>
      <c r="C2163" s="83" t="s">
        <v>5670</v>
      </c>
      <c r="D2163" s="360">
        <v>45722</v>
      </c>
      <c r="E2163" s="384">
        <v>35.700000000000003</v>
      </c>
      <c r="F2163" s="66">
        <v>3</v>
      </c>
    </row>
    <row r="2164" spans="1:6" ht="18.75" x14ac:dyDescent="0.3">
      <c r="A2164" s="354">
        <v>1343</v>
      </c>
      <c r="B2164" s="353"/>
      <c r="C2164" s="83" t="s">
        <v>5671</v>
      </c>
      <c r="D2164" s="360">
        <v>45722</v>
      </c>
      <c r="E2164" s="384">
        <v>2088</v>
      </c>
      <c r="F2164" s="66">
        <v>80</v>
      </c>
    </row>
    <row r="2165" spans="1:6" ht="18.75" x14ac:dyDescent="0.3">
      <c r="A2165" s="354">
        <v>1344</v>
      </c>
      <c r="B2165" s="353"/>
      <c r="C2165" s="83" t="s">
        <v>5666</v>
      </c>
      <c r="D2165" s="360">
        <v>45722</v>
      </c>
      <c r="E2165" s="384">
        <v>18.2</v>
      </c>
      <c r="F2165" s="66">
        <v>2</v>
      </c>
    </row>
    <row r="2166" spans="1:6" ht="18.75" x14ac:dyDescent="0.3">
      <c r="A2166" s="44">
        <v>1345</v>
      </c>
      <c r="B2166" s="353"/>
      <c r="C2166" s="83" t="s">
        <v>5672</v>
      </c>
      <c r="D2166" s="360">
        <v>45722</v>
      </c>
      <c r="E2166" s="384">
        <v>95.2</v>
      </c>
      <c r="F2166" s="66">
        <v>8</v>
      </c>
    </row>
    <row r="2167" spans="1:6" ht="18.75" x14ac:dyDescent="0.3">
      <c r="A2167" s="354">
        <v>1346</v>
      </c>
      <c r="B2167" s="353"/>
      <c r="C2167" s="83" t="s">
        <v>5673</v>
      </c>
      <c r="D2167" s="360">
        <v>45722</v>
      </c>
      <c r="E2167" s="384">
        <v>83.300000000000011</v>
      </c>
      <c r="F2167" s="66">
        <v>7</v>
      </c>
    </row>
    <row r="2168" spans="1:6" ht="18.75" x14ac:dyDescent="0.3">
      <c r="A2168" s="354">
        <v>1347</v>
      </c>
      <c r="B2168" s="353"/>
      <c r="C2168" s="83" t="s">
        <v>5674</v>
      </c>
      <c r="D2168" s="360">
        <v>45722</v>
      </c>
      <c r="E2168" s="384">
        <v>33.67</v>
      </c>
      <c r="F2168" s="66">
        <v>3.7</v>
      </c>
    </row>
    <row r="2169" spans="1:6" ht="18.75" x14ac:dyDescent="0.3">
      <c r="A2169" s="44">
        <v>1348</v>
      </c>
      <c r="B2169" s="353"/>
      <c r="C2169" s="83" t="s">
        <v>5675</v>
      </c>
      <c r="D2169" s="360">
        <v>45722</v>
      </c>
      <c r="E2169" s="384">
        <v>23.8</v>
      </c>
      <c r="F2169" s="66">
        <v>2</v>
      </c>
    </row>
    <row r="2170" spans="1:6" ht="18.75" x14ac:dyDescent="0.3">
      <c r="A2170" s="354">
        <v>1349</v>
      </c>
      <c r="B2170" s="353"/>
      <c r="C2170" s="83" t="s">
        <v>5676</v>
      </c>
      <c r="D2170" s="360">
        <v>45722</v>
      </c>
      <c r="E2170" s="384">
        <v>50.400000000000006</v>
      </c>
      <c r="F2170" s="66">
        <v>6</v>
      </c>
    </row>
    <row r="2171" spans="1:6" ht="18.75" x14ac:dyDescent="0.3">
      <c r="A2171" s="354">
        <v>1350</v>
      </c>
      <c r="B2171" s="353"/>
      <c r="C2171" s="83" t="s">
        <v>5677</v>
      </c>
      <c r="D2171" s="360">
        <v>45722</v>
      </c>
      <c r="E2171" s="384">
        <v>42</v>
      </c>
      <c r="F2171" s="66">
        <v>5</v>
      </c>
    </row>
    <row r="2172" spans="1:6" ht="18.75" x14ac:dyDescent="0.3">
      <c r="A2172" s="44">
        <v>1351</v>
      </c>
      <c r="B2172" s="353"/>
      <c r="C2172" s="83" t="s">
        <v>5678</v>
      </c>
      <c r="D2172" s="360">
        <v>45722</v>
      </c>
      <c r="E2172" s="384">
        <v>0</v>
      </c>
      <c r="F2172" s="66">
        <v>15.5</v>
      </c>
    </row>
    <row r="2173" spans="1:6" ht="18.75" x14ac:dyDescent="0.3">
      <c r="A2173" s="354">
        <v>1352</v>
      </c>
      <c r="B2173" s="353"/>
      <c r="C2173" s="83" t="s">
        <v>5679</v>
      </c>
      <c r="D2173" s="360">
        <v>45722</v>
      </c>
      <c r="E2173" s="384">
        <v>46.2</v>
      </c>
      <c r="F2173" s="66">
        <v>5.5</v>
      </c>
    </row>
    <row r="2174" spans="1:6" ht="18.75" x14ac:dyDescent="0.3">
      <c r="A2174" s="354">
        <v>1353</v>
      </c>
      <c r="B2174" s="353"/>
      <c r="C2174" s="88" t="s">
        <v>4976</v>
      </c>
      <c r="D2174" s="360">
        <v>45722</v>
      </c>
      <c r="E2174" s="384">
        <v>0</v>
      </c>
      <c r="F2174" s="66">
        <v>2.9</v>
      </c>
    </row>
    <row r="2175" spans="1:6" ht="18.75" x14ac:dyDescent="0.3">
      <c r="A2175" s="44">
        <v>1354</v>
      </c>
      <c r="B2175" s="353"/>
      <c r="C2175" s="88" t="s">
        <v>5680</v>
      </c>
      <c r="D2175" s="360">
        <v>45722</v>
      </c>
      <c r="E2175" s="384">
        <v>22.61</v>
      </c>
      <c r="F2175" s="66">
        <v>1.9</v>
      </c>
    </row>
    <row r="2176" spans="1:6" ht="18.75" x14ac:dyDescent="0.3">
      <c r="A2176" s="354">
        <v>1355</v>
      </c>
      <c r="B2176" s="353"/>
      <c r="C2176" s="88" t="s">
        <v>4936</v>
      </c>
      <c r="D2176" s="360">
        <v>45722</v>
      </c>
      <c r="E2176" s="384">
        <v>19.399999999999999</v>
      </c>
      <c r="F2176" s="66">
        <v>2</v>
      </c>
    </row>
    <row r="2177" spans="1:6" ht="18.75" x14ac:dyDescent="0.3">
      <c r="A2177" s="354">
        <v>1356</v>
      </c>
      <c r="B2177" s="353"/>
      <c r="C2177" s="88" t="s">
        <v>5681</v>
      </c>
      <c r="D2177" s="360">
        <v>45722</v>
      </c>
      <c r="E2177" s="384">
        <v>35.700000000000003</v>
      </c>
      <c r="F2177" s="66">
        <v>3</v>
      </c>
    </row>
    <row r="2178" spans="1:6" ht="18.75" x14ac:dyDescent="0.3">
      <c r="A2178" s="44">
        <v>1357</v>
      </c>
      <c r="B2178" s="353"/>
      <c r="C2178" s="88" t="s">
        <v>5682</v>
      </c>
      <c r="D2178" s="360">
        <v>45722</v>
      </c>
      <c r="E2178" s="384">
        <v>35.700000000000003</v>
      </c>
      <c r="F2178" s="66">
        <v>3</v>
      </c>
    </row>
    <row r="2179" spans="1:6" ht="18.75" x14ac:dyDescent="0.3">
      <c r="A2179" s="354">
        <v>1358</v>
      </c>
      <c r="B2179" s="353"/>
      <c r="C2179" s="88" t="s">
        <v>4582</v>
      </c>
      <c r="D2179" s="360">
        <v>45722</v>
      </c>
      <c r="E2179" s="384">
        <v>0</v>
      </c>
      <c r="F2179" s="66">
        <v>4</v>
      </c>
    </row>
    <row r="2180" spans="1:6" ht="18.75" x14ac:dyDescent="0.3">
      <c r="A2180" s="354">
        <v>1359</v>
      </c>
      <c r="B2180" s="353"/>
      <c r="C2180" s="88" t="s">
        <v>5683</v>
      </c>
      <c r="D2180" s="360">
        <v>45722</v>
      </c>
      <c r="E2180" s="384">
        <v>80.92</v>
      </c>
      <c r="F2180" s="66">
        <v>6.8</v>
      </c>
    </row>
    <row r="2181" spans="1:6" ht="18.75" x14ac:dyDescent="0.3">
      <c r="A2181" s="44">
        <v>1360</v>
      </c>
      <c r="B2181" s="353"/>
      <c r="C2181" s="88" t="s">
        <v>5684</v>
      </c>
      <c r="D2181" s="360">
        <v>45722</v>
      </c>
      <c r="E2181" s="384">
        <v>16.8</v>
      </c>
      <c r="F2181" s="66">
        <v>4</v>
      </c>
    </row>
    <row r="2182" spans="1:6" ht="18.75" x14ac:dyDescent="0.3">
      <c r="A2182" s="354">
        <v>1361</v>
      </c>
      <c r="B2182" s="353"/>
      <c r="C2182" s="88" t="s">
        <v>5685</v>
      </c>
      <c r="D2182" s="360">
        <v>45722</v>
      </c>
      <c r="E2182" s="384">
        <v>39.269999999999996</v>
      </c>
      <c r="F2182" s="66">
        <v>3.3</v>
      </c>
    </row>
    <row r="2183" spans="1:6" ht="18.75" x14ac:dyDescent="0.3">
      <c r="A2183" s="354">
        <v>1362</v>
      </c>
      <c r="B2183" s="353"/>
      <c r="C2183" s="88" t="s">
        <v>5686</v>
      </c>
      <c r="D2183" s="360">
        <v>45722</v>
      </c>
      <c r="E2183" s="384">
        <v>22.75</v>
      </c>
      <c r="F2183" s="66">
        <v>2.5</v>
      </c>
    </row>
    <row r="2184" spans="1:6" ht="18.75" x14ac:dyDescent="0.3">
      <c r="A2184" s="44">
        <v>1363</v>
      </c>
      <c r="B2184" s="353"/>
      <c r="C2184" s="88" t="s">
        <v>5670</v>
      </c>
      <c r="D2184" s="360">
        <v>45722</v>
      </c>
      <c r="E2184" s="384">
        <v>37.309999999999995</v>
      </c>
      <c r="F2184" s="66">
        <v>4.0999999999999996</v>
      </c>
    </row>
    <row r="2185" spans="1:6" ht="18.75" x14ac:dyDescent="0.3">
      <c r="A2185" s="354">
        <v>1364</v>
      </c>
      <c r="B2185" s="353"/>
      <c r="C2185" s="88" t="s">
        <v>5687</v>
      </c>
      <c r="D2185" s="360">
        <v>45722</v>
      </c>
      <c r="E2185" s="384">
        <v>26.880000000000003</v>
      </c>
      <c r="F2185" s="66">
        <v>3.2</v>
      </c>
    </row>
    <row r="2186" spans="1:6" ht="18.75" x14ac:dyDescent="0.3">
      <c r="A2186" s="354">
        <v>1365</v>
      </c>
      <c r="B2186" s="353"/>
      <c r="C2186" s="88" t="s">
        <v>5688</v>
      </c>
      <c r="D2186" s="360">
        <v>45722</v>
      </c>
      <c r="E2186" s="384">
        <v>75.599999999999994</v>
      </c>
      <c r="F2186" s="66">
        <v>9</v>
      </c>
    </row>
    <row r="2187" spans="1:6" ht="18.75" x14ac:dyDescent="0.3">
      <c r="A2187" s="44">
        <v>1366</v>
      </c>
      <c r="B2187" s="353"/>
      <c r="C2187" s="394" t="s">
        <v>5689</v>
      </c>
      <c r="D2187" s="388">
        <v>45722</v>
      </c>
      <c r="E2187" s="384">
        <v>59.5</v>
      </c>
      <c r="F2187" s="66">
        <v>5</v>
      </c>
    </row>
    <row r="2188" spans="1:6" ht="18.75" x14ac:dyDescent="0.3">
      <c r="A2188" s="354">
        <v>1367</v>
      </c>
      <c r="B2188" s="353"/>
      <c r="C2188" s="44" t="s">
        <v>5690</v>
      </c>
      <c r="D2188" s="360">
        <v>45723</v>
      </c>
      <c r="E2188" s="384">
        <v>47.6</v>
      </c>
      <c r="F2188" s="66">
        <v>4</v>
      </c>
    </row>
    <row r="2189" spans="1:6" ht="18.75" x14ac:dyDescent="0.2">
      <c r="A2189" s="354">
        <v>1368</v>
      </c>
      <c r="B2189" s="353"/>
      <c r="C2189" s="88" t="s">
        <v>5372</v>
      </c>
      <c r="D2189" s="386">
        <v>45723</v>
      </c>
      <c r="E2189" s="384">
        <v>1864.623</v>
      </c>
      <c r="F2189" s="66">
        <v>185.35</v>
      </c>
    </row>
    <row r="2190" spans="1:6" ht="18.75" x14ac:dyDescent="0.3">
      <c r="A2190" s="44">
        <v>1369</v>
      </c>
      <c r="B2190" s="353"/>
      <c r="C2190" s="44" t="s">
        <v>5691</v>
      </c>
      <c r="D2190" s="360">
        <v>45723</v>
      </c>
      <c r="E2190" s="384">
        <v>0</v>
      </c>
      <c r="F2190" s="66">
        <v>0</v>
      </c>
    </row>
    <row r="2191" spans="1:6" ht="18.75" x14ac:dyDescent="0.3">
      <c r="A2191" s="354">
        <v>1370</v>
      </c>
      <c r="B2191" s="353"/>
      <c r="C2191" s="44" t="s">
        <v>5692</v>
      </c>
      <c r="D2191" s="360">
        <v>45723</v>
      </c>
      <c r="E2191" s="384">
        <v>97.36999999999999</v>
      </c>
      <c r="F2191" s="66">
        <v>10.7</v>
      </c>
    </row>
    <row r="2192" spans="1:6" ht="18.75" x14ac:dyDescent="0.3">
      <c r="A2192" s="354">
        <v>1371</v>
      </c>
      <c r="B2192" s="353"/>
      <c r="C2192" s="44" t="s">
        <v>5693</v>
      </c>
      <c r="D2192" s="360">
        <v>45723</v>
      </c>
      <c r="E2192" s="384">
        <v>53.69</v>
      </c>
      <c r="F2192" s="66">
        <v>5.9</v>
      </c>
    </row>
    <row r="2193" spans="1:6" ht="18.75" x14ac:dyDescent="0.3">
      <c r="A2193" s="44">
        <v>1372</v>
      </c>
      <c r="B2193" s="353"/>
      <c r="C2193" s="44" t="s">
        <v>5694</v>
      </c>
      <c r="D2193" s="360">
        <v>45723</v>
      </c>
      <c r="E2193" s="384">
        <v>64.599999999999994</v>
      </c>
      <c r="F2193" s="66">
        <v>7</v>
      </c>
    </row>
    <row r="2194" spans="1:6" ht="18.75" x14ac:dyDescent="0.3">
      <c r="A2194" s="354">
        <v>1373</v>
      </c>
      <c r="B2194" s="353"/>
      <c r="C2194" s="44" t="s">
        <v>5695</v>
      </c>
      <c r="D2194" s="360">
        <v>45723</v>
      </c>
      <c r="E2194" s="384">
        <v>45.5</v>
      </c>
      <c r="F2194" s="66">
        <v>5</v>
      </c>
    </row>
    <row r="2195" spans="1:6" ht="18.75" x14ac:dyDescent="0.3">
      <c r="A2195" s="354">
        <v>1374</v>
      </c>
      <c r="B2195" s="353"/>
      <c r="C2195" s="44" t="s">
        <v>5696</v>
      </c>
      <c r="D2195" s="360">
        <v>45723</v>
      </c>
      <c r="E2195" s="384">
        <v>1868.9</v>
      </c>
      <c r="F2195" s="66">
        <v>95</v>
      </c>
    </row>
    <row r="2196" spans="1:6" ht="18.75" x14ac:dyDescent="0.3">
      <c r="A2196" s="44">
        <v>1375</v>
      </c>
      <c r="B2196" s="353"/>
      <c r="C2196" s="44" t="s">
        <v>5697</v>
      </c>
      <c r="D2196" s="360">
        <v>45723</v>
      </c>
      <c r="E2196" s="384">
        <v>84.6</v>
      </c>
      <c r="F2196" s="66">
        <v>9.3000000000000007</v>
      </c>
    </row>
    <row r="2197" spans="1:6" ht="18.75" x14ac:dyDescent="0.3">
      <c r="A2197" s="354">
        <v>1376</v>
      </c>
      <c r="B2197" s="353"/>
      <c r="C2197" s="44" t="s">
        <v>5698</v>
      </c>
      <c r="D2197" s="360">
        <v>45723</v>
      </c>
      <c r="E2197" s="384">
        <v>68.25</v>
      </c>
      <c r="F2197" s="66">
        <v>7.5</v>
      </c>
    </row>
    <row r="2198" spans="1:6" ht="18.75" x14ac:dyDescent="0.3">
      <c r="A2198" s="354">
        <v>1377</v>
      </c>
      <c r="B2198" s="353"/>
      <c r="C2198" s="44" t="s">
        <v>4658</v>
      </c>
      <c r="D2198" s="360">
        <v>45723</v>
      </c>
      <c r="E2198" s="384">
        <v>45.5</v>
      </c>
      <c r="F2198" s="66">
        <v>5</v>
      </c>
    </row>
    <row r="2199" spans="1:6" ht="18.75" x14ac:dyDescent="0.3">
      <c r="A2199" s="44">
        <v>1378</v>
      </c>
      <c r="B2199" s="353"/>
      <c r="C2199" s="44" t="s">
        <v>5699</v>
      </c>
      <c r="D2199" s="360">
        <v>45723</v>
      </c>
      <c r="E2199" s="384">
        <v>54.599999999999994</v>
      </c>
      <c r="F2199" s="66">
        <v>6</v>
      </c>
    </row>
    <row r="2200" spans="1:6" ht="18.75" x14ac:dyDescent="0.3">
      <c r="A2200" s="354">
        <v>1379</v>
      </c>
      <c r="B2200" s="353"/>
      <c r="C2200" s="44" t="s">
        <v>5700</v>
      </c>
      <c r="D2200" s="360">
        <v>45723</v>
      </c>
      <c r="E2200" s="384">
        <v>336.9</v>
      </c>
      <c r="F2200" s="66">
        <v>40</v>
      </c>
    </row>
    <row r="2201" spans="1:6" ht="18.75" x14ac:dyDescent="0.3">
      <c r="A2201" s="354">
        <v>1380</v>
      </c>
      <c r="B2201" s="353"/>
      <c r="C2201" s="44" t="s">
        <v>5701</v>
      </c>
      <c r="D2201" s="360">
        <v>45723</v>
      </c>
      <c r="E2201" s="384">
        <v>72.8</v>
      </c>
      <c r="F2201" s="66">
        <v>8</v>
      </c>
    </row>
    <row r="2202" spans="1:6" ht="18.75" x14ac:dyDescent="0.3">
      <c r="A2202" s="44">
        <v>1381</v>
      </c>
      <c r="B2202" s="353"/>
      <c r="C2202" s="44" t="s">
        <v>5702</v>
      </c>
      <c r="D2202" s="360">
        <v>45723</v>
      </c>
      <c r="E2202" s="384">
        <v>38.22</v>
      </c>
      <c r="F2202" s="66">
        <v>11.5</v>
      </c>
    </row>
    <row r="2203" spans="1:6" ht="18.75" x14ac:dyDescent="0.3">
      <c r="A2203" s="354">
        <v>1382</v>
      </c>
      <c r="B2203" s="353"/>
      <c r="C2203" s="44" t="s">
        <v>5703</v>
      </c>
      <c r="D2203" s="360">
        <v>45723</v>
      </c>
      <c r="E2203" s="384">
        <v>0</v>
      </c>
      <c r="F2203" s="66">
        <v>0</v>
      </c>
    </row>
    <row r="2204" spans="1:6" ht="18.75" x14ac:dyDescent="0.3">
      <c r="A2204" s="354">
        <v>1383</v>
      </c>
      <c r="B2204" s="353"/>
      <c r="C2204" s="44" t="s">
        <v>5704</v>
      </c>
      <c r="D2204" s="360">
        <v>45723</v>
      </c>
      <c r="E2204" s="384">
        <v>54.599999999999994</v>
      </c>
      <c r="F2204" s="66">
        <v>6</v>
      </c>
    </row>
    <row r="2205" spans="1:6" ht="18.75" x14ac:dyDescent="0.3">
      <c r="A2205" s="44">
        <v>1384</v>
      </c>
      <c r="B2205" s="353"/>
      <c r="C2205" s="44" t="s">
        <v>5705</v>
      </c>
      <c r="D2205" s="360">
        <v>45723</v>
      </c>
      <c r="E2205" s="384">
        <v>57.418000000000006</v>
      </c>
      <c r="F2205" s="66">
        <v>7.82</v>
      </c>
    </row>
    <row r="2206" spans="1:6" ht="18.75" x14ac:dyDescent="0.3">
      <c r="A2206" s="354">
        <v>1385</v>
      </c>
      <c r="B2206" s="353"/>
      <c r="C2206" s="44" t="s">
        <v>4662</v>
      </c>
      <c r="D2206" s="360">
        <v>45723</v>
      </c>
      <c r="E2206" s="384">
        <v>30.029999999999998</v>
      </c>
      <c r="F2206" s="66">
        <v>8.3000000000000007</v>
      </c>
    </row>
    <row r="2207" spans="1:6" ht="18.75" x14ac:dyDescent="0.3">
      <c r="A2207" s="354">
        <v>1386</v>
      </c>
      <c r="B2207" s="353"/>
      <c r="C2207" s="44" t="s">
        <v>5706</v>
      </c>
      <c r="D2207" s="360">
        <v>45723</v>
      </c>
      <c r="E2207" s="384">
        <v>463.61</v>
      </c>
      <c r="F2207" s="66">
        <v>49.1</v>
      </c>
    </row>
    <row r="2208" spans="1:6" ht="18.75" x14ac:dyDescent="0.3">
      <c r="A2208" s="44">
        <v>1387</v>
      </c>
      <c r="B2208" s="353"/>
      <c r="C2208" s="44" t="s">
        <v>5510</v>
      </c>
      <c r="D2208" s="360">
        <v>45723</v>
      </c>
      <c r="E2208" s="384">
        <v>182</v>
      </c>
      <c r="F2208" s="66">
        <v>20</v>
      </c>
    </row>
    <row r="2209" spans="1:6" ht="18.75" x14ac:dyDescent="0.3">
      <c r="A2209" s="354">
        <v>1388</v>
      </c>
      <c r="B2209" s="353"/>
      <c r="C2209" s="44" t="s">
        <v>5707</v>
      </c>
      <c r="D2209" s="360">
        <v>45723</v>
      </c>
      <c r="E2209" s="384">
        <v>71.89</v>
      </c>
      <c r="F2209" s="66">
        <v>7.9</v>
      </c>
    </row>
    <row r="2210" spans="1:6" ht="18.75" x14ac:dyDescent="0.3">
      <c r="A2210" s="354">
        <v>1389</v>
      </c>
      <c r="B2210" s="353"/>
      <c r="C2210" s="44" t="s">
        <v>4619</v>
      </c>
      <c r="D2210" s="360">
        <v>45723</v>
      </c>
      <c r="E2210" s="384">
        <v>73.759</v>
      </c>
      <c r="F2210" s="66">
        <v>6.47</v>
      </c>
    </row>
    <row r="2211" spans="1:6" ht="18.75" x14ac:dyDescent="0.3">
      <c r="A2211" s="44">
        <v>1390</v>
      </c>
      <c r="B2211" s="353"/>
      <c r="C2211" s="44" t="s">
        <v>5708</v>
      </c>
      <c r="D2211" s="360">
        <v>45723</v>
      </c>
      <c r="E2211" s="384">
        <v>27.299999999999997</v>
      </c>
      <c r="F2211" s="66">
        <v>3</v>
      </c>
    </row>
    <row r="2212" spans="1:6" ht="18.75" x14ac:dyDescent="0.3">
      <c r="A2212" s="354">
        <v>1391</v>
      </c>
      <c r="B2212" s="353"/>
      <c r="C2212" s="44" t="s">
        <v>5709</v>
      </c>
      <c r="D2212" s="360">
        <v>45723</v>
      </c>
      <c r="E2212" s="384">
        <v>43.043000000000006</v>
      </c>
      <c r="F2212" s="66">
        <v>4.7300000000000004</v>
      </c>
    </row>
    <row r="2213" spans="1:6" ht="18.75" x14ac:dyDescent="0.3">
      <c r="A2213" s="354">
        <v>1392</v>
      </c>
      <c r="B2213" s="353"/>
      <c r="C2213" s="44" t="s">
        <v>5710</v>
      </c>
      <c r="D2213" s="360">
        <v>45723</v>
      </c>
      <c r="E2213" s="384">
        <v>35.489999999999995</v>
      </c>
      <c r="F2213" s="66">
        <v>3.9</v>
      </c>
    </row>
    <row r="2214" spans="1:6" ht="18.75" x14ac:dyDescent="0.3">
      <c r="A2214" s="44">
        <v>1393</v>
      </c>
      <c r="B2214" s="353"/>
      <c r="C2214" s="44" t="s">
        <v>5711</v>
      </c>
      <c r="D2214" s="360">
        <v>45723</v>
      </c>
      <c r="E2214" s="384">
        <v>120.11999999999999</v>
      </c>
      <c r="F2214" s="66">
        <v>13.2</v>
      </c>
    </row>
    <row r="2215" spans="1:6" ht="18.75" x14ac:dyDescent="0.3">
      <c r="A2215" s="354">
        <v>1394</v>
      </c>
      <c r="B2215" s="353"/>
      <c r="C2215" s="44" t="s">
        <v>4614</v>
      </c>
      <c r="D2215" s="360">
        <v>45723</v>
      </c>
      <c r="E2215" s="384">
        <v>221.94900000000001</v>
      </c>
      <c r="F2215" s="66">
        <v>24.39</v>
      </c>
    </row>
    <row r="2216" spans="1:6" ht="18.75" x14ac:dyDescent="0.3">
      <c r="A2216" s="354">
        <v>1395</v>
      </c>
      <c r="B2216" s="353"/>
      <c r="C2216" s="44" t="s">
        <v>5697</v>
      </c>
      <c r="D2216" s="360">
        <v>45723</v>
      </c>
      <c r="E2216" s="384">
        <v>377.65</v>
      </c>
      <c r="F2216" s="66">
        <v>41.5</v>
      </c>
    </row>
    <row r="2217" spans="1:6" ht="18.75" x14ac:dyDescent="0.3">
      <c r="A2217" s="44">
        <v>1396</v>
      </c>
      <c r="B2217" s="353"/>
      <c r="C2217" s="44" t="s">
        <v>5548</v>
      </c>
      <c r="D2217" s="360">
        <v>45723</v>
      </c>
      <c r="E2217" s="384">
        <v>72.8</v>
      </c>
      <c r="F2217" s="66">
        <v>8</v>
      </c>
    </row>
    <row r="2218" spans="1:6" ht="18.75" x14ac:dyDescent="0.3">
      <c r="A2218" s="354">
        <v>1397</v>
      </c>
      <c r="B2218" s="353"/>
      <c r="C2218" s="44" t="s">
        <v>5712</v>
      </c>
      <c r="D2218" s="360">
        <v>45723</v>
      </c>
      <c r="E2218" s="384">
        <v>59.64</v>
      </c>
      <c r="F2218" s="66">
        <v>13.1</v>
      </c>
    </row>
    <row r="2219" spans="1:6" ht="18.75" x14ac:dyDescent="0.3">
      <c r="A2219" s="354">
        <v>1398</v>
      </c>
      <c r="B2219" s="353"/>
      <c r="C2219" s="44" t="s">
        <v>5713</v>
      </c>
      <c r="D2219" s="360">
        <v>45723</v>
      </c>
      <c r="E2219" s="384">
        <v>50.400000000000006</v>
      </c>
      <c r="F2219" s="66">
        <v>6</v>
      </c>
    </row>
    <row r="2220" spans="1:6" ht="18.75" x14ac:dyDescent="0.3">
      <c r="A2220" s="44">
        <v>1399</v>
      </c>
      <c r="B2220" s="353"/>
      <c r="C2220" s="44" t="s">
        <v>5714</v>
      </c>
      <c r="D2220" s="360">
        <v>45723</v>
      </c>
      <c r="E2220" s="384">
        <v>118.3</v>
      </c>
      <c r="F2220" s="66">
        <v>13</v>
      </c>
    </row>
    <row r="2221" spans="1:6" ht="18.75" x14ac:dyDescent="0.3">
      <c r="A2221" s="354">
        <v>1400</v>
      </c>
      <c r="B2221" s="353"/>
      <c r="C2221" s="44" t="s">
        <v>5715</v>
      </c>
      <c r="D2221" s="360">
        <v>45723</v>
      </c>
      <c r="E2221" s="384">
        <v>20.93</v>
      </c>
      <c r="F2221" s="66">
        <v>2.2999999999999998</v>
      </c>
    </row>
    <row r="2222" spans="1:6" ht="18.75" x14ac:dyDescent="0.3">
      <c r="A2222" s="354">
        <v>1401</v>
      </c>
      <c r="B2222" s="353"/>
      <c r="C2222" s="44" t="s">
        <v>5716</v>
      </c>
      <c r="D2222" s="360">
        <v>45723</v>
      </c>
      <c r="E2222" s="384">
        <v>63.699999999999996</v>
      </c>
      <c r="F2222" s="66">
        <v>9.1</v>
      </c>
    </row>
    <row r="2223" spans="1:6" ht="18.75" x14ac:dyDescent="0.3">
      <c r="A2223" s="44">
        <v>1402</v>
      </c>
      <c r="B2223" s="353"/>
      <c r="C2223" s="44" t="s">
        <v>5717</v>
      </c>
      <c r="D2223" s="360">
        <v>45723</v>
      </c>
      <c r="E2223" s="384">
        <v>45.5</v>
      </c>
      <c r="F2223" s="66">
        <v>5</v>
      </c>
    </row>
    <row r="2224" spans="1:6" ht="18.75" x14ac:dyDescent="0.3">
      <c r="A2224" s="354">
        <v>1403</v>
      </c>
      <c r="B2224" s="353"/>
      <c r="C2224" s="44" t="s">
        <v>5718</v>
      </c>
      <c r="D2224" s="360">
        <v>45723</v>
      </c>
      <c r="E2224" s="384">
        <v>105.196</v>
      </c>
      <c r="F2224" s="66">
        <v>11.56</v>
      </c>
    </row>
    <row r="2225" spans="1:6" ht="18.75" x14ac:dyDescent="0.3">
      <c r="A2225" s="354">
        <v>1404</v>
      </c>
      <c r="B2225" s="353"/>
      <c r="C2225" s="44" t="s">
        <v>5719</v>
      </c>
      <c r="D2225" s="360">
        <v>45723</v>
      </c>
      <c r="E2225" s="384">
        <v>91</v>
      </c>
      <c r="F2225" s="66">
        <v>10</v>
      </c>
    </row>
    <row r="2226" spans="1:6" ht="18.75" x14ac:dyDescent="0.3">
      <c r="A2226" s="44">
        <v>1405</v>
      </c>
      <c r="B2226" s="353"/>
      <c r="C2226" s="44" t="s">
        <v>4654</v>
      </c>
      <c r="D2226" s="360">
        <v>45723</v>
      </c>
      <c r="E2226" s="384">
        <v>49.14</v>
      </c>
      <c r="F2226" s="66">
        <v>5.4</v>
      </c>
    </row>
    <row r="2227" spans="1:6" ht="18.75" x14ac:dyDescent="0.3">
      <c r="A2227" s="354">
        <v>1406</v>
      </c>
      <c r="B2227" s="353"/>
      <c r="C2227" s="44" t="s">
        <v>5720</v>
      </c>
      <c r="D2227" s="360">
        <v>45723</v>
      </c>
      <c r="E2227" s="384">
        <v>45.5</v>
      </c>
      <c r="F2227" s="66">
        <v>5</v>
      </c>
    </row>
    <row r="2228" spans="1:6" ht="18.75" x14ac:dyDescent="0.3">
      <c r="A2228" s="354">
        <v>1407</v>
      </c>
      <c r="B2228" s="353"/>
      <c r="C2228" s="44" t="s">
        <v>5721</v>
      </c>
      <c r="D2228" s="360">
        <v>45723</v>
      </c>
      <c r="E2228" s="384">
        <v>41.86</v>
      </c>
      <c r="F2228" s="66">
        <v>5.6</v>
      </c>
    </row>
    <row r="2229" spans="1:6" ht="18.75" x14ac:dyDescent="0.3">
      <c r="A2229" s="44">
        <v>1408</v>
      </c>
      <c r="B2229" s="353"/>
      <c r="C2229" s="44" t="s">
        <v>5722</v>
      </c>
      <c r="D2229" s="360">
        <v>45723</v>
      </c>
      <c r="E2229" s="384">
        <v>22.700000000000003</v>
      </c>
      <c r="F2229" s="66">
        <v>2</v>
      </c>
    </row>
    <row r="2230" spans="1:6" ht="18.75" x14ac:dyDescent="0.3">
      <c r="A2230" s="354">
        <v>1409</v>
      </c>
      <c r="B2230" s="353"/>
      <c r="C2230" s="44" t="s">
        <v>5723</v>
      </c>
      <c r="D2230" s="360">
        <v>45723</v>
      </c>
      <c r="E2230" s="384">
        <v>26.180000000000003</v>
      </c>
      <c r="F2230" s="66">
        <v>2.2000000000000002</v>
      </c>
    </row>
    <row r="2231" spans="1:6" ht="18.75" x14ac:dyDescent="0.3">
      <c r="A2231" s="354">
        <v>1410</v>
      </c>
      <c r="B2231" s="353"/>
      <c r="C2231" s="44" t="s">
        <v>5724</v>
      </c>
      <c r="D2231" s="360">
        <v>45723</v>
      </c>
      <c r="E2231" s="384">
        <v>22.75</v>
      </c>
      <c r="F2231" s="66">
        <v>2.5</v>
      </c>
    </row>
    <row r="2232" spans="1:6" ht="18.75" x14ac:dyDescent="0.3">
      <c r="A2232" s="44">
        <v>1411</v>
      </c>
      <c r="B2232" s="353"/>
      <c r="C2232" s="44" t="s">
        <v>5725</v>
      </c>
      <c r="D2232" s="360">
        <v>45723</v>
      </c>
      <c r="E2232" s="384">
        <v>53.900000000000006</v>
      </c>
      <c r="F2232" s="66">
        <v>5</v>
      </c>
    </row>
    <row r="2233" spans="1:6" ht="18.75" x14ac:dyDescent="0.3">
      <c r="A2233" s="354">
        <v>1412</v>
      </c>
      <c r="B2233" s="353"/>
      <c r="C2233" s="44" t="s">
        <v>5726</v>
      </c>
      <c r="D2233" s="360">
        <v>45723</v>
      </c>
      <c r="E2233" s="384">
        <v>58.421999999999997</v>
      </c>
      <c r="F2233" s="66">
        <v>6.42</v>
      </c>
    </row>
    <row r="2234" spans="1:6" ht="18.75" x14ac:dyDescent="0.3">
      <c r="A2234" s="354">
        <v>1413</v>
      </c>
      <c r="B2234" s="353"/>
      <c r="C2234" s="44" t="s">
        <v>5727</v>
      </c>
      <c r="D2234" s="360">
        <v>45723</v>
      </c>
      <c r="E2234" s="384">
        <v>52.78</v>
      </c>
      <c r="F2234" s="66">
        <v>5.8</v>
      </c>
    </row>
    <row r="2235" spans="1:6" ht="18.75" x14ac:dyDescent="0.3">
      <c r="A2235" s="44">
        <v>1414</v>
      </c>
      <c r="B2235" s="353"/>
      <c r="C2235" s="44" t="s">
        <v>5728</v>
      </c>
      <c r="D2235" s="360">
        <v>45723</v>
      </c>
      <c r="E2235" s="384">
        <v>24.57</v>
      </c>
      <c r="F2235" s="66">
        <v>2.7</v>
      </c>
    </row>
    <row r="2236" spans="1:6" ht="18.75" x14ac:dyDescent="0.3">
      <c r="A2236" s="354">
        <v>1415</v>
      </c>
      <c r="B2236" s="353"/>
      <c r="C2236" s="44" t="s">
        <v>5729</v>
      </c>
      <c r="D2236" s="360">
        <v>45723</v>
      </c>
      <c r="E2236" s="384">
        <v>166.53</v>
      </c>
      <c r="F2236" s="66">
        <v>22.6</v>
      </c>
    </row>
    <row r="2237" spans="1:6" ht="18.75" x14ac:dyDescent="0.3">
      <c r="A2237" s="354">
        <v>1416</v>
      </c>
      <c r="B2237" s="353"/>
      <c r="C2237" s="44" t="s">
        <v>5730</v>
      </c>
      <c r="D2237" s="360">
        <v>45723</v>
      </c>
      <c r="E2237" s="384">
        <v>54.599999999999994</v>
      </c>
      <c r="F2237" s="66">
        <v>6</v>
      </c>
    </row>
    <row r="2238" spans="1:6" ht="18.75" x14ac:dyDescent="0.3">
      <c r="A2238" s="44">
        <v>1417</v>
      </c>
      <c r="B2238" s="353"/>
      <c r="C2238" s="44" t="s">
        <v>5731</v>
      </c>
      <c r="D2238" s="360">
        <v>45723</v>
      </c>
      <c r="E2238" s="384">
        <v>23.66</v>
      </c>
      <c r="F2238" s="66">
        <v>2.6</v>
      </c>
    </row>
    <row r="2239" spans="1:6" ht="18.75" x14ac:dyDescent="0.3">
      <c r="A2239" s="354">
        <v>1418</v>
      </c>
      <c r="B2239" s="353"/>
      <c r="C2239" s="44" t="s">
        <v>5722</v>
      </c>
      <c r="D2239" s="360">
        <v>45723</v>
      </c>
      <c r="E2239" s="384">
        <v>335.07</v>
      </c>
      <c r="F2239" s="66">
        <v>28.7</v>
      </c>
    </row>
    <row r="2240" spans="1:6" ht="18.75" x14ac:dyDescent="0.3">
      <c r="A2240" s="354">
        <v>1419</v>
      </c>
      <c r="B2240" s="353"/>
      <c r="C2240" s="44" t="s">
        <v>5732</v>
      </c>
      <c r="D2240" s="360">
        <v>45723</v>
      </c>
      <c r="E2240" s="384">
        <v>0</v>
      </c>
      <c r="F2240" s="66">
        <v>0</v>
      </c>
    </row>
    <row r="2241" spans="1:6" ht="18.75" x14ac:dyDescent="0.3">
      <c r="A2241" s="44">
        <v>1420</v>
      </c>
      <c r="B2241" s="353"/>
      <c r="C2241" s="44" t="s">
        <v>5733</v>
      </c>
      <c r="D2241" s="360">
        <v>45723</v>
      </c>
      <c r="E2241" s="384">
        <v>153.65</v>
      </c>
      <c r="F2241" s="66">
        <v>15.899999999999999</v>
      </c>
    </row>
    <row r="2242" spans="1:6" ht="18.75" x14ac:dyDescent="0.3">
      <c r="A2242" s="354">
        <v>1421</v>
      </c>
      <c r="B2242" s="353"/>
      <c r="C2242" s="44" t="s">
        <v>5734</v>
      </c>
      <c r="D2242" s="360">
        <v>45723</v>
      </c>
      <c r="E2242" s="384">
        <v>41.650000000000006</v>
      </c>
      <c r="F2242" s="66">
        <v>3.5</v>
      </c>
    </row>
    <row r="2243" spans="1:6" ht="18.75" x14ac:dyDescent="0.3">
      <c r="A2243" s="354">
        <v>1422</v>
      </c>
      <c r="B2243" s="353"/>
      <c r="C2243" s="44" t="s">
        <v>5735</v>
      </c>
      <c r="D2243" s="360">
        <v>45723</v>
      </c>
      <c r="E2243" s="384">
        <v>71.400000000000006</v>
      </c>
      <c r="F2243" s="66">
        <v>6</v>
      </c>
    </row>
    <row r="2244" spans="1:6" ht="18.75" x14ac:dyDescent="0.3">
      <c r="A2244" s="44">
        <v>1423</v>
      </c>
      <c r="B2244" s="353"/>
      <c r="C2244" s="44" t="s">
        <v>5736</v>
      </c>
      <c r="D2244" s="360">
        <v>45723</v>
      </c>
      <c r="E2244" s="384">
        <v>78.400000000000006</v>
      </c>
      <c r="F2244" s="66">
        <v>12.7</v>
      </c>
    </row>
    <row r="2245" spans="1:6" ht="18.75" x14ac:dyDescent="0.3">
      <c r="A2245" s="354">
        <v>1424</v>
      </c>
      <c r="B2245" s="353"/>
      <c r="C2245" s="44" t="s">
        <v>5734</v>
      </c>
      <c r="D2245" s="360">
        <v>45723</v>
      </c>
      <c r="E2245" s="384">
        <v>29.75</v>
      </c>
      <c r="F2245" s="66">
        <v>2.5</v>
      </c>
    </row>
    <row r="2246" spans="1:6" ht="18.75" x14ac:dyDescent="0.3">
      <c r="A2246" s="354">
        <v>1425</v>
      </c>
      <c r="B2246" s="353"/>
      <c r="C2246" s="44" t="s">
        <v>5737</v>
      </c>
      <c r="D2246" s="360">
        <v>45723</v>
      </c>
      <c r="E2246" s="384">
        <v>39.508000000000003</v>
      </c>
      <c r="F2246" s="66">
        <v>7.32</v>
      </c>
    </row>
    <row r="2247" spans="1:6" ht="18.75" x14ac:dyDescent="0.3">
      <c r="A2247" s="44">
        <v>1426</v>
      </c>
      <c r="B2247" s="353"/>
      <c r="C2247" s="44" t="s">
        <v>5738</v>
      </c>
      <c r="D2247" s="360">
        <v>45723</v>
      </c>
      <c r="E2247" s="384">
        <v>59.5</v>
      </c>
      <c r="F2247" s="66">
        <v>5</v>
      </c>
    </row>
    <row r="2248" spans="1:6" ht="18.75" x14ac:dyDescent="0.3">
      <c r="A2248" s="354">
        <v>1427</v>
      </c>
      <c r="B2248" s="353"/>
      <c r="C2248" s="44" t="s">
        <v>5739</v>
      </c>
      <c r="D2248" s="360">
        <v>45723</v>
      </c>
      <c r="E2248" s="384">
        <v>21.293999999999997</v>
      </c>
      <c r="F2248" s="66">
        <v>2.34</v>
      </c>
    </row>
    <row r="2249" spans="1:6" ht="18.75" x14ac:dyDescent="0.3">
      <c r="A2249" s="354">
        <v>1428</v>
      </c>
      <c r="B2249" s="353"/>
      <c r="C2249" s="44" t="s">
        <v>5740</v>
      </c>
      <c r="D2249" s="360">
        <v>45723</v>
      </c>
      <c r="E2249" s="384">
        <v>86.8</v>
      </c>
      <c r="F2249" s="66">
        <v>8</v>
      </c>
    </row>
    <row r="2250" spans="1:6" ht="18.75" x14ac:dyDescent="0.3">
      <c r="A2250" s="44">
        <v>1429</v>
      </c>
      <c r="B2250" s="353"/>
      <c r="C2250" s="44" t="s">
        <v>5741</v>
      </c>
      <c r="D2250" s="360">
        <v>45723</v>
      </c>
      <c r="E2250" s="384">
        <v>18.2</v>
      </c>
      <c r="F2250" s="66">
        <v>8</v>
      </c>
    </row>
    <row r="2251" spans="1:6" ht="18.75" x14ac:dyDescent="0.3">
      <c r="A2251" s="354">
        <v>1430</v>
      </c>
      <c r="B2251" s="353"/>
      <c r="C2251" s="44" t="s">
        <v>5742</v>
      </c>
      <c r="D2251" s="360">
        <v>45723</v>
      </c>
      <c r="E2251" s="384">
        <v>0</v>
      </c>
      <c r="F2251" s="66">
        <v>0</v>
      </c>
    </row>
    <row r="2252" spans="1:6" ht="18.75" x14ac:dyDescent="0.3">
      <c r="A2252" s="354">
        <v>1431</v>
      </c>
      <c r="B2252" s="353"/>
      <c r="C2252" s="44" t="s">
        <v>5743</v>
      </c>
      <c r="D2252" s="360">
        <v>45723</v>
      </c>
      <c r="E2252" s="384">
        <v>68.025999999999996</v>
      </c>
      <c r="F2252" s="66">
        <v>6.46</v>
      </c>
    </row>
    <row r="2253" spans="1:6" ht="18.75" x14ac:dyDescent="0.3">
      <c r="A2253" s="44">
        <v>1432</v>
      </c>
      <c r="B2253" s="353"/>
      <c r="C2253" s="44" t="s">
        <v>5744</v>
      </c>
      <c r="D2253" s="360">
        <v>45723</v>
      </c>
      <c r="E2253" s="384">
        <v>151.1</v>
      </c>
      <c r="F2253" s="66">
        <v>14.4</v>
      </c>
    </row>
    <row r="2254" spans="1:6" ht="18.75" x14ac:dyDescent="0.3">
      <c r="A2254" s="354">
        <v>1433</v>
      </c>
      <c r="B2254" s="353"/>
      <c r="C2254" s="44" t="s">
        <v>5465</v>
      </c>
      <c r="D2254" s="360">
        <v>45723</v>
      </c>
      <c r="E2254" s="384">
        <v>22.61</v>
      </c>
      <c r="F2254" s="66">
        <v>1.9</v>
      </c>
    </row>
    <row r="2255" spans="1:6" ht="18.75" x14ac:dyDescent="0.3">
      <c r="A2255" s="354">
        <v>1434</v>
      </c>
      <c r="B2255" s="353"/>
      <c r="C2255" s="44" t="s">
        <v>5403</v>
      </c>
      <c r="D2255" s="360">
        <v>45723</v>
      </c>
      <c r="E2255" s="384">
        <v>21</v>
      </c>
      <c r="F2255" s="66">
        <v>2.5</v>
      </c>
    </row>
    <row r="2256" spans="1:6" ht="18.75" x14ac:dyDescent="0.3">
      <c r="A2256" s="44">
        <v>1435</v>
      </c>
      <c r="B2256" s="353"/>
      <c r="C2256" s="44" t="s">
        <v>5745</v>
      </c>
      <c r="D2256" s="360">
        <v>45723</v>
      </c>
      <c r="E2256" s="384">
        <v>48.14</v>
      </c>
      <c r="F2256" s="66">
        <v>6.1</v>
      </c>
    </row>
    <row r="2257" spans="1:6" ht="18.75" x14ac:dyDescent="0.3">
      <c r="A2257" s="354">
        <v>1436</v>
      </c>
      <c r="B2257" s="353"/>
      <c r="C2257" s="44" t="s">
        <v>5746</v>
      </c>
      <c r="D2257" s="360">
        <v>45723</v>
      </c>
      <c r="E2257" s="384">
        <v>40.950000000000003</v>
      </c>
      <c r="F2257" s="66">
        <v>4.5</v>
      </c>
    </row>
    <row r="2258" spans="1:6" ht="18.75" x14ac:dyDescent="0.3">
      <c r="A2258" s="354">
        <v>1437</v>
      </c>
      <c r="B2258" s="353"/>
      <c r="C2258" s="387" t="s">
        <v>5747</v>
      </c>
      <c r="D2258" s="388">
        <v>45723</v>
      </c>
      <c r="E2258" s="384">
        <v>57.4</v>
      </c>
      <c r="F2258" s="66">
        <v>6</v>
      </c>
    </row>
    <row r="2259" spans="1:6" ht="18.75" x14ac:dyDescent="0.3">
      <c r="A2259" s="44">
        <v>1438</v>
      </c>
      <c r="B2259" s="353"/>
      <c r="C2259" s="44" t="s">
        <v>5748</v>
      </c>
      <c r="D2259" s="360">
        <v>45723</v>
      </c>
      <c r="E2259" s="384">
        <v>110.828</v>
      </c>
      <c r="F2259" s="66">
        <v>12.08</v>
      </c>
    </row>
    <row r="2260" spans="1:6" ht="18.75" x14ac:dyDescent="0.3">
      <c r="A2260" s="354">
        <v>1439</v>
      </c>
      <c r="B2260" s="353"/>
      <c r="C2260" s="44" t="s">
        <v>4662</v>
      </c>
      <c r="D2260" s="360">
        <v>45723</v>
      </c>
      <c r="E2260" s="384">
        <v>837.2</v>
      </c>
      <c r="F2260" s="66">
        <v>92</v>
      </c>
    </row>
    <row r="2261" spans="1:6" ht="18.75" x14ac:dyDescent="0.3">
      <c r="A2261" s="354">
        <v>1440</v>
      </c>
      <c r="B2261" s="353"/>
      <c r="C2261" s="44" t="s">
        <v>5749</v>
      </c>
      <c r="D2261" s="360">
        <v>45723</v>
      </c>
      <c r="E2261" s="384">
        <v>0</v>
      </c>
      <c r="F2261" s="66">
        <v>4.5</v>
      </c>
    </row>
    <row r="2262" spans="1:6" ht="18.75" x14ac:dyDescent="0.3">
      <c r="A2262" s="44">
        <v>1441</v>
      </c>
      <c r="B2262" s="353"/>
      <c r="C2262" s="44" t="s">
        <v>5750</v>
      </c>
      <c r="D2262" s="360">
        <v>45723</v>
      </c>
      <c r="E2262" s="384">
        <v>979.01099999999997</v>
      </c>
      <c r="F2262" s="66">
        <v>37.51</v>
      </c>
    </row>
    <row r="2263" spans="1:6" ht="18.75" x14ac:dyDescent="0.3">
      <c r="A2263" s="354">
        <v>1442</v>
      </c>
      <c r="B2263" s="353"/>
      <c r="C2263" s="44" t="s">
        <v>5751</v>
      </c>
      <c r="D2263" s="360">
        <v>45723</v>
      </c>
      <c r="E2263" s="384">
        <v>91</v>
      </c>
      <c r="F2263" s="66">
        <v>10</v>
      </c>
    </row>
    <row r="2264" spans="1:6" ht="18.75" x14ac:dyDescent="0.3">
      <c r="A2264" s="354">
        <v>1443</v>
      </c>
      <c r="B2264" s="353"/>
      <c r="C2264" s="44" t="s">
        <v>5752</v>
      </c>
      <c r="D2264" s="360">
        <v>45723</v>
      </c>
      <c r="E2264" s="384">
        <v>202.31</v>
      </c>
      <c r="F2264" s="66">
        <v>27.1</v>
      </c>
    </row>
    <row r="2265" spans="1:6" ht="18.75" x14ac:dyDescent="0.3">
      <c r="A2265" s="44">
        <v>1444</v>
      </c>
      <c r="B2265" s="353"/>
      <c r="C2265" s="44" t="s">
        <v>5753</v>
      </c>
      <c r="D2265" s="360">
        <v>45723</v>
      </c>
      <c r="E2265" s="384">
        <v>143.79299999999998</v>
      </c>
      <c r="F2265" s="66">
        <v>15.69</v>
      </c>
    </row>
    <row r="2266" spans="1:6" ht="18.75" x14ac:dyDescent="0.3">
      <c r="A2266" s="354">
        <v>1445</v>
      </c>
      <c r="B2266" s="353"/>
      <c r="C2266" s="44" t="s">
        <v>5754</v>
      </c>
      <c r="D2266" s="360">
        <v>45723</v>
      </c>
      <c r="E2266" s="384">
        <v>139.39999999999998</v>
      </c>
      <c r="F2266" s="66">
        <v>17</v>
      </c>
    </row>
    <row r="2267" spans="1:6" ht="18.75" x14ac:dyDescent="0.3">
      <c r="A2267" s="354">
        <v>1446</v>
      </c>
      <c r="B2267" s="353"/>
      <c r="C2267" s="44" t="s">
        <v>4545</v>
      </c>
      <c r="D2267" s="360">
        <v>45723</v>
      </c>
      <c r="E2267" s="384">
        <v>326.68999999999994</v>
      </c>
      <c r="F2267" s="66">
        <v>35.9</v>
      </c>
    </row>
    <row r="2268" spans="1:6" ht="18.75" x14ac:dyDescent="0.3">
      <c r="A2268" s="44">
        <v>1447</v>
      </c>
      <c r="B2268" s="353"/>
      <c r="C2268" s="44" t="s">
        <v>5755</v>
      </c>
      <c r="D2268" s="360">
        <v>45723</v>
      </c>
      <c r="E2268" s="384">
        <v>2120.5</v>
      </c>
      <c r="F2268" s="66">
        <v>125</v>
      </c>
    </row>
    <row r="2269" spans="1:6" ht="18.75" x14ac:dyDescent="0.3">
      <c r="A2269" s="354">
        <v>1448</v>
      </c>
      <c r="B2269" s="353"/>
      <c r="C2269" s="44" t="s">
        <v>5658</v>
      </c>
      <c r="D2269" s="360">
        <v>45723</v>
      </c>
      <c r="E2269" s="384">
        <v>72.8</v>
      </c>
      <c r="F2269" s="66">
        <v>8</v>
      </c>
    </row>
    <row r="2270" spans="1:6" ht="18.75" x14ac:dyDescent="0.3">
      <c r="A2270" s="354">
        <v>1449</v>
      </c>
      <c r="B2270" s="353"/>
      <c r="C2270" s="44" t="s">
        <v>5756</v>
      </c>
      <c r="D2270" s="360">
        <v>45723</v>
      </c>
      <c r="E2270" s="384">
        <v>112.4</v>
      </c>
      <c r="F2270" s="66">
        <v>10</v>
      </c>
    </row>
    <row r="2271" spans="1:6" ht="18.75" x14ac:dyDescent="0.3">
      <c r="A2271" s="44">
        <v>1450</v>
      </c>
      <c r="B2271" s="353"/>
      <c r="C2271" s="44" t="s">
        <v>5757</v>
      </c>
      <c r="D2271" s="360">
        <v>45723</v>
      </c>
      <c r="E2271" s="384">
        <v>367.22700000000003</v>
      </c>
      <c r="F2271" s="66">
        <v>14.07</v>
      </c>
    </row>
    <row r="2272" spans="1:6" ht="18.75" x14ac:dyDescent="0.3">
      <c r="A2272" s="354">
        <v>1451</v>
      </c>
      <c r="B2272" s="353"/>
      <c r="C2272" s="44" t="s">
        <v>5758</v>
      </c>
      <c r="D2272" s="360">
        <v>45723</v>
      </c>
      <c r="E2272" s="384">
        <v>119</v>
      </c>
      <c r="F2272" s="66">
        <v>10</v>
      </c>
    </row>
    <row r="2273" spans="1:6" ht="18.75" x14ac:dyDescent="0.3">
      <c r="A2273" s="354">
        <v>1452</v>
      </c>
      <c r="B2273" s="353"/>
      <c r="C2273" s="44" t="s">
        <v>5759</v>
      </c>
      <c r="D2273" s="360">
        <v>45723</v>
      </c>
      <c r="E2273" s="384">
        <v>130.19999999999999</v>
      </c>
      <c r="F2273" s="66">
        <v>14</v>
      </c>
    </row>
    <row r="2274" spans="1:6" ht="18.75" x14ac:dyDescent="0.3">
      <c r="A2274" s="44">
        <v>1453</v>
      </c>
      <c r="B2274" s="353"/>
      <c r="C2274" s="44" t="s">
        <v>5705</v>
      </c>
      <c r="D2274" s="360">
        <v>45723</v>
      </c>
      <c r="E2274" s="384">
        <v>121.233</v>
      </c>
      <c r="F2274" s="66">
        <v>13.63</v>
      </c>
    </row>
    <row r="2275" spans="1:6" ht="18.75" x14ac:dyDescent="0.3">
      <c r="A2275" s="354">
        <v>1454</v>
      </c>
      <c r="B2275" s="353"/>
      <c r="C2275" s="44" t="s">
        <v>5760</v>
      </c>
      <c r="D2275" s="360">
        <v>45723</v>
      </c>
      <c r="E2275" s="384">
        <v>77.349999999999994</v>
      </c>
      <c r="F2275" s="66">
        <v>8.5</v>
      </c>
    </row>
    <row r="2276" spans="1:6" ht="18.75" x14ac:dyDescent="0.3">
      <c r="A2276" s="354">
        <v>1455</v>
      </c>
      <c r="B2276" s="353"/>
      <c r="C2276" s="44" t="s">
        <v>5432</v>
      </c>
      <c r="D2276" s="360">
        <v>45723</v>
      </c>
      <c r="E2276" s="384">
        <v>116.38899999999998</v>
      </c>
      <c r="F2276" s="66">
        <v>12.79</v>
      </c>
    </row>
    <row r="2277" spans="1:6" ht="18.75" x14ac:dyDescent="0.3">
      <c r="A2277" s="44">
        <v>1456</v>
      </c>
      <c r="B2277" s="353"/>
      <c r="C2277" s="44" t="s">
        <v>5761</v>
      </c>
      <c r="D2277" s="360">
        <v>45723</v>
      </c>
      <c r="E2277" s="384">
        <v>182</v>
      </c>
      <c r="F2277" s="66">
        <v>34.07</v>
      </c>
    </row>
    <row r="2278" spans="1:6" ht="18.75" x14ac:dyDescent="0.3">
      <c r="A2278" s="354">
        <v>1457</v>
      </c>
      <c r="B2278" s="353"/>
      <c r="C2278" s="44" t="s">
        <v>5762</v>
      </c>
      <c r="D2278" s="360">
        <v>45723</v>
      </c>
      <c r="E2278" s="384">
        <v>173.39000000000001</v>
      </c>
      <c r="F2278" s="66">
        <v>18.100000000000001</v>
      </c>
    </row>
    <row r="2279" spans="1:6" ht="18.75" x14ac:dyDescent="0.3">
      <c r="A2279" s="354">
        <v>1458</v>
      </c>
      <c r="B2279" s="353"/>
      <c r="C2279" s="44" t="s">
        <v>5763</v>
      </c>
      <c r="D2279" s="360">
        <v>45723</v>
      </c>
      <c r="E2279" s="384">
        <v>36.4</v>
      </c>
      <c r="F2279" s="66">
        <v>4</v>
      </c>
    </row>
    <row r="2280" spans="1:6" ht="18.75" x14ac:dyDescent="0.3">
      <c r="A2280" s="44">
        <v>1459</v>
      </c>
      <c r="B2280" s="353"/>
      <c r="C2280" s="44" t="s">
        <v>5434</v>
      </c>
      <c r="D2280" s="360">
        <v>45723</v>
      </c>
      <c r="E2280" s="384">
        <v>109.83699999999999</v>
      </c>
      <c r="F2280" s="66">
        <v>14.07</v>
      </c>
    </row>
    <row r="2281" spans="1:6" ht="18.75" x14ac:dyDescent="0.3">
      <c r="A2281" s="354">
        <v>1460</v>
      </c>
      <c r="B2281" s="353"/>
      <c r="C2281" s="44" t="s">
        <v>5764</v>
      </c>
      <c r="D2281" s="360">
        <v>45723</v>
      </c>
      <c r="E2281" s="384">
        <v>566.10900000000004</v>
      </c>
      <c r="F2281" s="66">
        <v>21.69</v>
      </c>
    </row>
    <row r="2282" spans="1:6" ht="18.75" x14ac:dyDescent="0.3">
      <c r="A2282" s="354">
        <v>1461</v>
      </c>
      <c r="B2282" s="353"/>
      <c r="C2282" s="44" t="s">
        <v>5464</v>
      </c>
      <c r="D2282" s="360">
        <v>45723</v>
      </c>
      <c r="E2282" s="384">
        <v>69.796999999999997</v>
      </c>
      <c r="F2282" s="66">
        <v>7.67</v>
      </c>
    </row>
    <row r="2283" spans="1:6" ht="18.75" x14ac:dyDescent="0.3">
      <c r="A2283" s="44">
        <v>1462</v>
      </c>
      <c r="B2283" s="353"/>
      <c r="C2283" s="44" t="s">
        <v>5765</v>
      </c>
      <c r="D2283" s="360">
        <v>45723</v>
      </c>
      <c r="E2283" s="384">
        <v>90.3</v>
      </c>
      <c r="F2283" s="66">
        <v>9</v>
      </c>
    </row>
    <row r="2284" spans="1:6" ht="18.75" x14ac:dyDescent="0.3">
      <c r="A2284" s="354">
        <v>1463</v>
      </c>
      <c r="B2284" s="353"/>
      <c r="C2284" s="44" t="s">
        <v>5766</v>
      </c>
      <c r="D2284" s="360">
        <v>45723</v>
      </c>
      <c r="E2284" s="384">
        <v>214.26999999999998</v>
      </c>
      <c r="F2284" s="66">
        <v>21.7</v>
      </c>
    </row>
    <row r="2285" spans="1:6" ht="18.75" x14ac:dyDescent="0.3">
      <c r="A2285" s="354">
        <v>1464</v>
      </c>
      <c r="B2285" s="353"/>
      <c r="C2285" s="44" t="s">
        <v>5767</v>
      </c>
      <c r="D2285" s="360">
        <v>45723</v>
      </c>
      <c r="E2285" s="384">
        <v>138.13799999999998</v>
      </c>
      <c r="F2285" s="66">
        <v>15.18</v>
      </c>
    </row>
    <row r="2286" spans="1:6" ht="18.75" x14ac:dyDescent="0.3">
      <c r="A2286" s="44">
        <v>1465</v>
      </c>
      <c r="B2286" s="353"/>
      <c r="C2286" s="44" t="s">
        <v>5768</v>
      </c>
      <c r="D2286" s="360">
        <v>45723</v>
      </c>
      <c r="E2286" s="384">
        <v>157.14999999999998</v>
      </c>
      <c r="F2286" s="66">
        <v>16.5</v>
      </c>
    </row>
    <row r="2287" spans="1:6" ht="18.75" x14ac:dyDescent="0.3">
      <c r="A2287" s="354">
        <v>1466</v>
      </c>
      <c r="B2287" s="353"/>
      <c r="C2287" s="44" t="s">
        <v>5769</v>
      </c>
      <c r="D2287" s="360">
        <v>45723</v>
      </c>
      <c r="E2287" s="384">
        <v>54.53</v>
      </c>
      <c r="F2287" s="66">
        <v>6.3</v>
      </c>
    </row>
    <row r="2288" spans="1:6" ht="18.75" x14ac:dyDescent="0.3">
      <c r="A2288" s="354">
        <v>1467</v>
      </c>
      <c r="B2288" s="353"/>
      <c r="C2288" s="44" t="s">
        <v>5408</v>
      </c>
      <c r="D2288" s="360">
        <v>45723</v>
      </c>
      <c r="E2288" s="384">
        <v>88.9</v>
      </c>
      <c r="F2288" s="66">
        <v>9</v>
      </c>
    </row>
    <row r="2289" spans="1:6" ht="18.75" x14ac:dyDescent="0.3">
      <c r="A2289" s="44">
        <v>1468</v>
      </c>
      <c r="B2289" s="353"/>
      <c r="C2289" s="44" t="s">
        <v>5770</v>
      </c>
      <c r="D2289" s="360">
        <v>45723</v>
      </c>
      <c r="E2289" s="384">
        <v>109.19999999999999</v>
      </c>
      <c r="F2289" s="66">
        <v>12</v>
      </c>
    </row>
    <row r="2290" spans="1:6" ht="18.75" x14ac:dyDescent="0.3">
      <c r="A2290" s="354">
        <v>1469</v>
      </c>
      <c r="B2290" s="353"/>
      <c r="C2290" s="44" t="s">
        <v>5771</v>
      </c>
      <c r="D2290" s="360">
        <v>45723</v>
      </c>
      <c r="E2290" s="384">
        <v>32.9</v>
      </c>
      <c r="F2290" s="66">
        <v>3</v>
      </c>
    </row>
    <row r="2291" spans="1:6" ht="18.75" x14ac:dyDescent="0.3">
      <c r="A2291" s="354">
        <v>1470</v>
      </c>
      <c r="B2291" s="353"/>
      <c r="C2291" s="44" t="s">
        <v>5772</v>
      </c>
      <c r="D2291" s="360">
        <v>45723</v>
      </c>
      <c r="E2291" s="384">
        <v>91</v>
      </c>
      <c r="F2291" s="66">
        <v>10</v>
      </c>
    </row>
    <row r="2292" spans="1:6" ht="18.75" x14ac:dyDescent="0.3">
      <c r="A2292" s="44">
        <v>1471</v>
      </c>
      <c r="B2292" s="353"/>
      <c r="C2292" s="44" t="s">
        <v>5773</v>
      </c>
      <c r="D2292" s="360">
        <v>45723</v>
      </c>
      <c r="E2292" s="384">
        <v>199.059</v>
      </c>
      <c r="F2292" s="66">
        <v>18.61</v>
      </c>
    </row>
    <row r="2293" spans="1:6" ht="18.75" x14ac:dyDescent="0.3">
      <c r="A2293" s="354">
        <v>1472</v>
      </c>
      <c r="B2293" s="353"/>
      <c r="C2293" s="44" t="s">
        <v>5774</v>
      </c>
      <c r="D2293" s="360">
        <v>45723</v>
      </c>
      <c r="E2293" s="384">
        <v>0</v>
      </c>
      <c r="F2293" s="66">
        <v>5.7</v>
      </c>
    </row>
    <row r="2294" spans="1:6" ht="18.75" x14ac:dyDescent="0.3">
      <c r="A2294" s="354">
        <v>1473</v>
      </c>
      <c r="B2294" s="353"/>
      <c r="C2294" s="44" t="s">
        <v>4634</v>
      </c>
      <c r="D2294" s="360">
        <v>45723</v>
      </c>
      <c r="E2294" s="384">
        <v>85.539999999999992</v>
      </c>
      <c r="F2294" s="66">
        <v>9.4</v>
      </c>
    </row>
    <row r="2295" spans="1:6" ht="18.75" x14ac:dyDescent="0.3">
      <c r="A2295" s="44">
        <v>1474</v>
      </c>
      <c r="B2295" s="353"/>
      <c r="C2295" s="44" t="s">
        <v>5336</v>
      </c>
      <c r="D2295" s="360">
        <v>45723</v>
      </c>
      <c r="E2295" s="384">
        <v>255.78000000000003</v>
      </c>
      <c r="F2295" s="66">
        <v>9.8000000000000007</v>
      </c>
    </row>
    <row r="2296" spans="1:6" ht="18.75" x14ac:dyDescent="0.3">
      <c r="A2296" s="354">
        <v>1475</v>
      </c>
      <c r="B2296" s="353"/>
      <c r="C2296" s="44" t="s">
        <v>5775</v>
      </c>
      <c r="D2296" s="360">
        <v>45723</v>
      </c>
      <c r="E2296" s="384">
        <v>110.10999999999999</v>
      </c>
      <c r="F2296" s="66">
        <v>12.1</v>
      </c>
    </row>
    <row r="2297" spans="1:6" ht="18.75" x14ac:dyDescent="0.3">
      <c r="A2297" s="354">
        <v>1476</v>
      </c>
      <c r="B2297" s="353"/>
      <c r="C2297" s="44" t="s">
        <v>4662</v>
      </c>
      <c r="D2297" s="360">
        <v>45723</v>
      </c>
      <c r="E2297" s="384">
        <v>69.965000000000003</v>
      </c>
      <c r="F2297" s="66">
        <v>8.85</v>
      </c>
    </row>
    <row r="2298" spans="1:6" ht="18.75" x14ac:dyDescent="0.3">
      <c r="A2298" s="44">
        <v>1477</v>
      </c>
      <c r="B2298" s="353"/>
      <c r="C2298" s="44" t="s">
        <v>5776</v>
      </c>
      <c r="D2298" s="360">
        <v>45723</v>
      </c>
      <c r="E2298" s="384">
        <v>218.39999999999998</v>
      </c>
      <c r="F2298" s="66">
        <v>24</v>
      </c>
    </row>
    <row r="2299" spans="1:6" ht="18.75" x14ac:dyDescent="0.3">
      <c r="A2299" s="354">
        <v>1478</v>
      </c>
      <c r="B2299" s="353"/>
      <c r="C2299" s="44" t="s">
        <v>5777</v>
      </c>
      <c r="D2299" s="360">
        <v>45723</v>
      </c>
      <c r="E2299" s="384">
        <v>131.14400000000001</v>
      </c>
      <c r="F2299" s="66">
        <v>25.52</v>
      </c>
    </row>
    <row r="2300" spans="1:6" ht="18.75" x14ac:dyDescent="0.3">
      <c r="A2300" s="354">
        <v>1479</v>
      </c>
      <c r="B2300" s="353"/>
      <c r="C2300" s="44" t="s">
        <v>5734</v>
      </c>
      <c r="D2300" s="360">
        <v>45723</v>
      </c>
      <c r="E2300" s="384">
        <v>193.92599999999999</v>
      </c>
      <c r="F2300" s="66">
        <v>23.54</v>
      </c>
    </row>
    <row r="2301" spans="1:6" ht="18.75" x14ac:dyDescent="0.3">
      <c r="A2301" s="44">
        <v>1480</v>
      </c>
      <c r="B2301" s="353"/>
      <c r="C2301" s="44" t="s">
        <v>5691</v>
      </c>
      <c r="D2301" s="360">
        <v>45723</v>
      </c>
      <c r="E2301" s="384">
        <v>138.24299999999999</v>
      </c>
      <c r="F2301" s="66">
        <v>13.97</v>
      </c>
    </row>
    <row r="2302" spans="1:6" ht="18.75" x14ac:dyDescent="0.3">
      <c r="A2302" s="354">
        <v>1481</v>
      </c>
      <c r="B2302" s="353"/>
      <c r="C2302" s="44" t="s">
        <v>5778</v>
      </c>
      <c r="D2302" s="360">
        <v>45723</v>
      </c>
      <c r="E2302" s="384">
        <v>122.65</v>
      </c>
      <c r="F2302" s="66">
        <v>15.5</v>
      </c>
    </row>
    <row r="2303" spans="1:6" ht="18.75" x14ac:dyDescent="0.3">
      <c r="A2303" s="354">
        <v>1482</v>
      </c>
      <c r="B2303" s="353"/>
      <c r="C2303" s="44" t="s">
        <v>5779</v>
      </c>
      <c r="D2303" s="360">
        <v>45723</v>
      </c>
      <c r="E2303" s="384">
        <v>187.75</v>
      </c>
      <c r="F2303" s="66">
        <v>26.2</v>
      </c>
    </row>
    <row r="2304" spans="1:6" ht="18.75" x14ac:dyDescent="0.3">
      <c r="A2304" s="44">
        <v>1483</v>
      </c>
      <c r="B2304" s="353"/>
      <c r="C2304" s="44" t="s">
        <v>5461</v>
      </c>
      <c r="D2304" s="360">
        <v>45723</v>
      </c>
      <c r="E2304" s="384">
        <v>0</v>
      </c>
      <c r="F2304" s="66">
        <v>2</v>
      </c>
    </row>
    <row r="2305" spans="1:6" ht="18.75" x14ac:dyDescent="0.3">
      <c r="A2305" s="354">
        <v>1484</v>
      </c>
      <c r="B2305" s="353"/>
      <c r="C2305" s="44" t="s">
        <v>5780</v>
      </c>
      <c r="D2305" s="360">
        <v>45723</v>
      </c>
      <c r="E2305" s="384">
        <v>91.455000000000013</v>
      </c>
      <c r="F2305" s="66">
        <v>10.050000000000001</v>
      </c>
    </row>
    <row r="2306" spans="1:6" ht="18.75" x14ac:dyDescent="0.3">
      <c r="A2306" s="354">
        <v>1485</v>
      </c>
      <c r="B2306" s="353"/>
      <c r="C2306" s="44" t="s">
        <v>5781</v>
      </c>
      <c r="D2306" s="360">
        <v>45723</v>
      </c>
      <c r="E2306" s="384">
        <v>141.113</v>
      </c>
      <c r="F2306" s="66">
        <v>13.27</v>
      </c>
    </row>
    <row r="2307" spans="1:6" ht="18.75" x14ac:dyDescent="0.3">
      <c r="A2307" s="44">
        <v>1486</v>
      </c>
      <c r="B2307" s="353"/>
      <c r="C2307" s="44" t="s">
        <v>5343</v>
      </c>
      <c r="D2307" s="360">
        <v>45723</v>
      </c>
      <c r="E2307" s="384">
        <v>190.4</v>
      </c>
      <c r="F2307" s="66">
        <v>16</v>
      </c>
    </row>
    <row r="2308" spans="1:6" ht="18.75" x14ac:dyDescent="0.3">
      <c r="A2308" s="354">
        <v>1487</v>
      </c>
      <c r="B2308" s="353"/>
      <c r="C2308" s="44" t="s">
        <v>5782</v>
      </c>
      <c r="D2308" s="360">
        <v>45723</v>
      </c>
      <c r="E2308" s="384">
        <v>128.31</v>
      </c>
      <c r="F2308" s="66">
        <v>14.1</v>
      </c>
    </row>
    <row r="2309" spans="1:6" ht="18.75" x14ac:dyDescent="0.3">
      <c r="A2309" s="354">
        <v>1488</v>
      </c>
      <c r="B2309" s="353"/>
      <c r="C2309" s="44" t="s">
        <v>5783</v>
      </c>
      <c r="D2309" s="360">
        <v>45723</v>
      </c>
      <c r="E2309" s="384">
        <v>120.03999999999999</v>
      </c>
      <c r="F2309" s="66">
        <v>13.6</v>
      </c>
    </row>
    <row r="2310" spans="1:6" ht="18.75" x14ac:dyDescent="0.3">
      <c r="A2310" s="44">
        <v>1489</v>
      </c>
      <c r="B2310" s="353"/>
      <c r="C2310" s="44" t="s">
        <v>5784</v>
      </c>
      <c r="D2310" s="360">
        <v>45723</v>
      </c>
      <c r="E2310" s="384">
        <v>0</v>
      </c>
      <c r="F2310" s="66">
        <v>22.11</v>
      </c>
    </row>
    <row r="2311" spans="1:6" ht="18.75" x14ac:dyDescent="0.3">
      <c r="A2311" s="354">
        <v>1490</v>
      </c>
      <c r="B2311" s="353"/>
      <c r="C2311" s="44" t="s">
        <v>5785</v>
      </c>
      <c r="D2311" s="360">
        <v>45723</v>
      </c>
      <c r="E2311" s="384">
        <v>0</v>
      </c>
      <c r="F2311" s="66">
        <v>12.09</v>
      </c>
    </row>
    <row r="2312" spans="1:6" ht="18.75" x14ac:dyDescent="0.3">
      <c r="A2312" s="354">
        <v>1491</v>
      </c>
      <c r="B2312" s="353"/>
      <c r="C2312" s="44" t="s">
        <v>5786</v>
      </c>
      <c r="D2312" s="360">
        <v>45723</v>
      </c>
      <c r="E2312" s="384">
        <v>61.879999999999995</v>
      </c>
      <c r="F2312" s="66">
        <v>6.8</v>
      </c>
    </row>
    <row r="2313" spans="1:6" ht="18.75" x14ac:dyDescent="0.3">
      <c r="A2313" s="44">
        <v>1492</v>
      </c>
      <c r="B2313" s="353"/>
      <c r="C2313" s="44" t="s">
        <v>5787</v>
      </c>
      <c r="D2313" s="360">
        <v>45723</v>
      </c>
      <c r="E2313" s="384">
        <v>182</v>
      </c>
      <c r="F2313" s="66">
        <v>20</v>
      </c>
    </row>
    <row r="2314" spans="1:6" ht="18.75" x14ac:dyDescent="0.3">
      <c r="A2314" s="354">
        <v>1493</v>
      </c>
      <c r="B2314" s="353"/>
      <c r="C2314" s="44" t="s">
        <v>5329</v>
      </c>
      <c r="D2314" s="360">
        <v>45723</v>
      </c>
      <c r="E2314" s="384">
        <v>330.94000000000005</v>
      </c>
      <c r="F2314" s="66">
        <v>20.6</v>
      </c>
    </row>
    <row r="2315" spans="1:6" ht="18.75" x14ac:dyDescent="0.3">
      <c r="A2315" s="354">
        <v>1494</v>
      </c>
      <c r="B2315" s="353"/>
      <c r="C2315" s="44" t="s">
        <v>5788</v>
      </c>
      <c r="D2315" s="360">
        <v>45723</v>
      </c>
      <c r="E2315" s="384">
        <v>595.07299999999998</v>
      </c>
      <c r="F2315" s="66">
        <v>28.03</v>
      </c>
    </row>
    <row r="2316" spans="1:6" ht="18.75" x14ac:dyDescent="0.3">
      <c r="A2316" s="44">
        <v>1495</v>
      </c>
      <c r="B2316" s="353"/>
      <c r="C2316" s="44" t="s">
        <v>5789</v>
      </c>
      <c r="D2316" s="360">
        <v>45723</v>
      </c>
      <c r="E2316" s="384">
        <v>91</v>
      </c>
      <c r="F2316" s="66">
        <v>10</v>
      </c>
    </row>
    <row r="2317" spans="1:6" ht="18.75" x14ac:dyDescent="0.3">
      <c r="A2317" s="354">
        <v>1496</v>
      </c>
      <c r="B2317" s="353"/>
      <c r="C2317" s="44" t="s">
        <v>5790</v>
      </c>
      <c r="D2317" s="360">
        <v>45723</v>
      </c>
      <c r="E2317" s="384">
        <v>124.66999999999999</v>
      </c>
      <c r="F2317" s="66">
        <v>13.7</v>
      </c>
    </row>
    <row r="2318" spans="1:6" ht="18.75" x14ac:dyDescent="0.3">
      <c r="A2318" s="354">
        <v>1497</v>
      </c>
      <c r="B2318" s="353"/>
      <c r="C2318" s="44" t="s">
        <v>5791</v>
      </c>
      <c r="D2318" s="360">
        <v>45723</v>
      </c>
      <c r="E2318" s="384">
        <v>122.03099999999999</v>
      </c>
      <c r="F2318" s="66">
        <v>13.41</v>
      </c>
    </row>
    <row r="2319" spans="1:6" ht="18.75" x14ac:dyDescent="0.3">
      <c r="A2319" s="44">
        <v>1498</v>
      </c>
      <c r="B2319" s="353"/>
      <c r="C2319" s="44" t="s">
        <v>4597</v>
      </c>
      <c r="D2319" s="360">
        <v>45723</v>
      </c>
      <c r="E2319" s="384">
        <v>171.92000000000002</v>
      </c>
      <c r="F2319" s="66">
        <v>16.8</v>
      </c>
    </row>
    <row r="2320" spans="1:6" ht="18.75" x14ac:dyDescent="0.3">
      <c r="A2320" s="354">
        <v>1499</v>
      </c>
      <c r="B2320" s="353"/>
      <c r="C2320" s="44" t="s">
        <v>5792</v>
      </c>
      <c r="D2320" s="360">
        <v>45723</v>
      </c>
      <c r="E2320" s="384">
        <v>564.38200000000006</v>
      </c>
      <c r="F2320" s="66">
        <v>62.02</v>
      </c>
    </row>
    <row r="2321" spans="1:6" ht="18.75" x14ac:dyDescent="0.3">
      <c r="A2321" s="354">
        <v>1500</v>
      </c>
      <c r="B2321" s="353"/>
      <c r="C2321" s="44" t="s">
        <v>5793</v>
      </c>
      <c r="D2321" s="360">
        <v>45723</v>
      </c>
      <c r="E2321" s="384">
        <v>141.05000000000001</v>
      </c>
      <c r="F2321" s="66">
        <v>15.5</v>
      </c>
    </row>
    <row r="2322" spans="1:6" ht="18.75" x14ac:dyDescent="0.3">
      <c r="A2322" s="44">
        <v>1501</v>
      </c>
      <c r="B2322" s="353"/>
      <c r="C2322" s="44" t="s">
        <v>5581</v>
      </c>
      <c r="D2322" s="360">
        <v>45723</v>
      </c>
      <c r="E2322" s="384">
        <v>16</v>
      </c>
      <c r="F2322" s="66">
        <v>6.05</v>
      </c>
    </row>
    <row r="2323" spans="1:6" ht="18.75" x14ac:dyDescent="0.3">
      <c r="A2323" s="354">
        <v>1502</v>
      </c>
      <c r="B2323" s="353"/>
      <c r="C2323" s="44" t="s">
        <v>5794</v>
      </c>
      <c r="D2323" s="360">
        <v>45723</v>
      </c>
      <c r="E2323" s="384">
        <v>128.31</v>
      </c>
      <c r="F2323" s="66">
        <v>14.1</v>
      </c>
    </row>
    <row r="2324" spans="1:6" ht="18.75" x14ac:dyDescent="0.3">
      <c r="A2324" s="354">
        <v>1503</v>
      </c>
      <c r="B2324" s="353"/>
      <c r="C2324" s="44" t="s">
        <v>5795</v>
      </c>
      <c r="D2324" s="360">
        <v>45723</v>
      </c>
      <c r="E2324" s="384">
        <v>258.43999999999994</v>
      </c>
      <c r="F2324" s="66">
        <v>28.4</v>
      </c>
    </row>
    <row r="2325" spans="1:6" ht="18.75" x14ac:dyDescent="0.3">
      <c r="A2325" s="44">
        <v>1504</v>
      </c>
      <c r="B2325" s="353"/>
      <c r="C2325" s="44" t="s">
        <v>5796</v>
      </c>
      <c r="D2325" s="360">
        <v>45723</v>
      </c>
      <c r="E2325" s="384">
        <v>24.57</v>
      </c>
      <c r="F2325" s="66">
        <v>21.099999999999998</v>
      </c>
    </row>
    <row r="2326" spans="1:6" ht="18.75" x14ac:dyDescent="0.3">
      <c r="A2326" s="354">
        <v>1505</v>
      </c>
      <c r="B2326" s="353"/>
      <c r="C2326" s="44" t="s">
        <v>5797</v>
      </c>
      <c r="D2326" s="360">
        <v>45723</v>
      </c>
      <c r="E2326" s="384">
        <v>62.060000000000009</v>
      </c>
      <c r="F2326" s="66">
        <v>5.4</v>
      </c>
    </row>
    <row r="2327" spans="1:6" ht="18.75" x14ac:dyDescent="0.3">
      <c r="A2327" s="354">
        <v>1506</v>
      </c>
      <c r="B2327" s="353"/>
      <c r="C2327" s="44" t="s">
        <v>5798</v>
      </c>
      <c r="D2327" s="360">
        <v>45723</v>
      </c>
      <c r="E2327" s="384">
        <v>138.04</v>
      </c>
      <c r="F2327" s="66">
        <v>14</v>
      </c>
    </row>
    <row r="2328" spans="1:6" ht="18.75" x14ac:dyDescent="0.3">
      <c r="A2328" s="44">
        <v>1507</v>
      </c>
      <c r="B2328" s="353"/>
      <c r="C2328" s="44" t="s">
        <v>5799</v>
      </c>
      <c r="D2328" s="360">
        <v>45723</v>
      </c>
      <c r="E2328" s="384">
        <v>111.202</v>
      </c>
      <c r="F2328" s="66">
        <v>12.22</v>
      </c>
    </row>
    <row r="2329" spans="1:6" ht="18.75" x14ac:dyDescent="0.3">
      <c r="A2329" s="354">
        <v>1508</v>
      </c>
      <c r="B2329" s="353"/>
      <c r="C2329" s="44" t="s">
        <v>5800</v>
      </c>
      <c r="D2329" s="360">
        <v>45723</v>
      </c>
      <c r="E2329" s="384">
        <v>205.875</v>
      </c>
      <c r="F2329" s="66">
        <v>13.75</v>
      </c>
    </row>
    <row r="2330" spans="1:6" ht="18.75" x14ac:dyDescent="0.3">
      <c r="A2330" s="354">
        <v>1509</v>
      </c>
      <c r="B2330" s="353"/>
      <c r="C2330" s="44" t="s">
        <v>5801</v>
      </c>
      <c r="D2330" s="360">
        <v>45723</v>
      </c>
      <c r="E2330" s="384">
        <v>128.31</v>
      </c>
      <c r="F2330" s="66">
        <v>14.1</v>
      </c>
    </row>
    <row r="2331" spans="1:6" ht="18.75" x14ac:dyDescent="0.3">
      <c r="A2331" s="44">
        <v>1510</v>
      </c>
      <c r="B2331" s="353"/>
      <c r="C2331" s="44" t="s">
        <v>5802</v>
      </c>
      <c r="D2331" s="360">
        <v>45723</v>
      </c>
      <c r="E2331" s="384">
        <v>46.650000000000006</v>
      </c>
      <c r="F2331" s="66">
        <v>6</v>
      </c>
    </row>
    <row r="2332" spans="1:6" ht="18.75" x14ac:dyDescent="0.3">
      <c r="A2332" s="354">
        <v>1511</v>
      </c>
      <c r="B2332" s="353"/>
      <c r="C2332" s="44" t="s">
        <v>5803</v>
      </c>
      <c r="D2332" s="360">
        <v>45723</v>
      </c>
      <c r="E2332" s="384">
        <v>97.824999999999989</v>
      </c>
      <c r="F2332" s="66">
        <v>14.05</v>
      </c>
    </row>
    <row r="2333" spans="1:6" ht="18.75" x14ac:dyDescent="0.3">
      <c r="A2333" s="354">
        <v>1512</v>
      </c>
      <c r="B2333" s="353"/>
      <c r="C2333" s="44" t="s">
        <v>5804</v>
      </c>
      <c r="D2333" s="360">
        <v>45723</v>
      </c>
      <c r="E2333" s="384">
        <v>54.599999999999994</v>
      </c>
      <c r="F2333" s="66">
        <v>6</v>
      </c>
    </row>
    <row r="2334" spans="1:6" ht="18.75" x14ac:dyDescent="0.3">
      <c r="A2334" s="44">
        <v>1513</v>
      </c>
      <c r="B2334" s="353"/>
      <c r="C2334" s="44" t="s">
        <v>5805</v>
      </c>
      <c r="D2334" s="360">
        <v>45723</v>
      </c>
      <c r="E2334" s="384">
        <v>29.12</v>
      </c>
      <c r="F2334" s="66">
        <v>3.2</v>
      </c>
    </row>
    <row r="2335" spans="1:6" ht="18.75" x14ac:dyDescent="0.3">
      <c r="A2335" s="354">
        <v>1514</v>
      </c>
      <c r="B2335" s="353"/>
      <c r="C2335" s="44" t="s">
        <v>5338</v>
      </c>
      <c r="D2335" s="360">
        <v>45723</v>
      </c>
      <c r="E2335" s="384">
        <v>29.2</v>
      </c>
      <c r="F2335" s="66">
        <v>11.84</v>
      </c>
    </row>
    <row r="2336" spans="1:6" ht="18.75" x14ac:dyDescent="0.3">
      <c r="A2336" s="354">
        <v>1515</v>
      </c>
      <c r="B2336" s="353"/>
      <c r="C2336" s="44" t="s">
        <v>4593</v>
      </c>
      <c r="D2336" s="360">
        <v>45723</v>
      </c>
      <c r="E2336" s="384">
        <v>98</v>
      </c>
      <c r="F2336" s="66">
        <v>14.07</v>
      </c>
    </row>
    <row r="2337" spans="1:6" ht="18.75" x14ac:dyDescent="0.3">
      <c r="A2337" s="44">
        <v>1516</v>
      </c>
      <c r="B2337" s="353"/>
      <c r="C2337" s="44" t="s">
        <v>5806</v>
      </c>
      <c r="D2337" s="360">
        <v>45723</v>
      </c>
      <c r="E2337" s="384">
        <v>109.19999999999999</v>
      </c>
      <c r="F2337" s="66">
        <v>12</v>
      </c>
    </row>
    <row r="2338" spans="1:6" ht="18.75" x14ac:dyDescent="0.3">
      <c r="A2338" s="354">
        <v>1517</v>
      </c>
      <c r="B2338" s="353"/>
      <c r="C2338" s="44" t="s">
        <v>5807</v>
      </c>
      <c r="D2338" s="360">
        <v>45723</v>
      </c>
      <c r="E2338" s="384">
        <v>156.12</v>
      </c>
      <c r="F2338" s="66">
        <v>19.600000000000001</v>
      </c>
    </row>
    <row r="2339" spans="1:6" ht="18.75" x14ac:dyDescent="0.3">
      <c r="A2339" s="354">
        <v>1518</v>
      </c>
      <c r="B2339" s="353"/>
      <c r="C2339" s="44" t="s">
        <v>5712</v>
      </c>
      <c r="D2339" s="360">
        <v>45723</v>
      </c>
      <c r="E2339" s="384">
        <v>73.163999999999987</v>
      </c>
      <c r="F2339" s="66">
        <v>8.0399999999999991</v>
      </c>
    </row>
    <row r="2340" spans="1:6" ht="18.75" x14ac:dyDescent="0.3">
      <c r="A2340" s="44">
        <v>1519</v>
      </c>
      <c r="B2340" s="353"/>
      <c r="C2340" s="44" t="s">
        <v>5808</v>
      </c>
      <c r="D2340" s="360">
        <v>45723</v>
      </c>
      <c r="E2340" s="384">
        <v>76.44</v>
      </c>
      <c r="F2340" s="66">
        <v>8.4</v>
      </c>
    </row>
    <row r="2341" spans="1:6" ht="18.75" x14ac:dyDescent="0.3">
      <c r="A2341" s="354">
        <v>1520</v>
      </c>
      <c r="B2341" s="353"/>
      <c r="C2341" s="44" t="s">
        <v>5809</v>
      </c>
      <c r="D2341" s="360">
        <v>45723</v>
      </c>
      <c r="E2341" s="384">
        <v>137.41</v>
      </c>
      <c r="F2341" s="66">
        <v>15.1</v>
      </c>
    </row>
    <row r="2342" spans="1:6" ht="18.75" x14ac:dyDescent="0.3">
      <c r="A2342" s="354">
        <v>1521</v>
      </c>
      <c r="B2342" s="353"/>
      <c r="C2342" s="44" t="s">
        <v>5810</v>
      </c>
      <c r="D2342" s="360">
        <v>45723</v>
      </c>
      <c r="E2342" s="384">
        <v>76.8</v>
      </c>
      <c r="F2342" s="66">
        <v>12</v>
      </c>
    </row>
    <row r="2343" spans="1:6" ht="18.75" x14ac:dyDescent="0.3">
      <c r="A2343" s="44">
        <v>1522</v>
      </c>
      <c r="B2343" s="353"/>
      <c r="C2343" s="44" t="s">
        <v>5811</v>
      </c>
      <c r="D2343" s="360">
        <v>45723</v>
      </c>
      <c r="E2343" s="384">
        <v>115.306</v>
      </c>
      <c r="F2343" s="66">
        <v>14.09</v>
      </c>
    </row>
    <row r="2344" spans="1:6" ht="18.75" x14ac:dyDescent="0.3">
      <c r="A2344" s="354">
        <v>1523</v>
      </c>
      <c r="B2344" s="353"/>
      <c r="C2344" s="44" t="s">
        <v>5812</v>
      </c>
      <c r="D2344" s="360">
        <v>45723</v>
      </c>
      <c r="E2344" s="384">
        <v>91</v>
      </c>
      <c r="F2344" s="66">
        <v>10</v>
      </c>
    </row>
    <row r="2345" spans="1:6" ht="18.75" x14ac:dyDescent="0.3">
      <c r="A2345" s="354">
        <v>1524</v>
      </c>
      <c r="B2345" s="353"/>
      <c r="C2345" s="44" t="s">
        <v>4499</v>
      </c>
      <c r="D2345" s="360">
        <v>45723</v>
      </c>
      <c r="E2345" s="384">
        <v>95.2</v>
      </c>
      <c r="F2345" s="66">
        <v>10</v>
      </c>
    </row>
    <row r="2346" spans="1:6" ht="18.75" x14ac:dyDescent="0.3">
      <c r="A2346" s="44">
        <v>1525</v>
      </c>
      <c r="B2346" s="353"/>
      <c r="C2346" s="44" t="s">
        <v>5813</v>
      </c>
      <c r="D2346" s="360">
        <v>45723</v>
      </c>
      <c r="E2346" s="384">
        <v>81.900000000000006</v>
      </c>
      <c r="F2346" s="66">
        <v>11.6</v>
      </c>
    </row>
    <row r="2347" spans="1:6" ht="18.75" x14ac:dyDescent="0.3">
      <c r="A2347" s="354">
        <v>1526</v>
      </c>
      <c r="B2347" s="353"/>
      <c r="C2347" s="44" t="s">
        <v>5814</v>
      </c>
      <c r="D2347" s="360">
        <v>45723</v>
      </c>
      <c r="E2347" s="384">
        <v>184.72</v>
      </c>
      <c r="F2347" s="66">
        <v>13.2</v>
      </c>
    </row>
    <row r="2348" spans="1:6" ht="18.75" x14ac:dyDescent="0.3">
      <c r="A2348" s="354">
        <v>1527</v>
      </c>
      <c r="B2348" s="353"/>
      <c r="C2348" s="44" t="s">
        <v>5815</v>
      </c>
      <c r="D2348" s="360">
        <v>45723</v>
      </c>
      <c r="E2348" s="384">
        <v>178.36</v>
      </c>
      <c r="F2348" s="66">
        <v>19.600000000000001</v>
      </c>
    </row>
    <row r="2349" spans="1:6" ht="18.75" x14ac:dyDescent="0.3">
      <c r="A2349" s="44">
        <v>1528</v>
      </c>
      <c r="B2349" s="353"/>
      <c r="C2349" s="44" t="s">
        <v>5816</v>
      </c>
      <c r="D2349" s="360">
        <v>45723</v>
      </c>
      <c r="E2349" s="384">
        <v>84.420000000000016</v>
      </c>
      <c r="F2349" s="66">
        <v>10.050000000000001</v>
      </c>
    </row>
    <row r="2350" spans="1:6" ht="18.75" x14ac:dyDescent="0.3">
      <c r="A2350" s="354">
        <v>1529</v>
      </c>
      <c r="B2350" s="353"/>
      <c r="C2350" s="44" t="s">
        <v>5817</v>
      </c>
      <c r="D2350" s="360">
        <v>45723</v>
      </c>
      <c r="E2350" s="384">
        <v>97.36999999999999</v>
      </c>
      <c r="F2350" s="66">
        <v>10.7</v>
      </c>
    </row>
    <row r="2351" spans="1:6" ht="18.75" x14ac:dyDescent="0.3">
      <c r="A2351" s="354">
        <v>1530</v>
      </c>
      <c r="B2351" s="353"/>
      <c r="C2351" s="44" t="s">
        <v>5818</v>
      </c>
      <c r="D2351" s="360">
        <v>45723</v>
      </c>
      <c r="E2351" s="384">
        <v>108.56299999999999</v>
      </c>
      <c r="F2351" s="66">
        <v>11.93</v>
      </c>
    </row>
    <row r="2352" spans="1:6" ht="18.75" x14ac:dyDescent="0.3">
      <c r="A2352" s="44">
        <v>1531</v>
      </c>
      <c r="B2352" s="353"/>
      <c r="C2352" s="44" t="s">
        <v>5819</v>
      </c>
      <c r="D2352" s="360">
        <v>45723</v>
      </c>
      <c r="E2352" s="384">
        <v>304.55600000000004</v>
      </c>
      <c r="F2352" s="66">
        <v>20.84</v>
      </c>
    </row>
    <row r="2353" spans="1:6" ht="18.75" x14ac:dyDescent="0.3">
      <c r="A2353" s="354">
        <v>1532</v>
      </c>
      <c r="B2353" s="353"/>
      <c r="C2353" s="44" t="s">
        <v>5820</v>
      </c>
      <c r="D2353" s="360">
        <v>45723</v>
      </c>
      <c r="E2353" s="384">
        <v>91</v>
      </c>
      <c r="F2353" s="66">
        <v>20</v>
      </c>
    </row>
    <row r="2354" spans="1:6" ht="18.75" x14ac:dyDescent="0.3">
      <c r="A2354" s="354">
        <v>1533</v>
      </c>
      <c r="B2354" s="353"/>
      <c r="C2354" s="44" t="s">
        <v>5722</v>
      </c>
      <c r="D2354" s="360">
        <v>45723</v>
      </c>
      <c r="E2354" s="384">
        <v>127.39999999999999</v>
      </c>
      <c r="F2354" s="66">
        <v>14</v>
      </c>
    </row>
    <row r="2355" spans="1:6" ht="18.75" x14ac:dyDescent="0.3">
      <c r="A2355" s="44">
        <v>1534</v>
      </c>
      <c r="B2355" s="353"/>
      <c r="C2355" s="44" t="s">
        <v>5821</v>
      </c>
      <c r="D2355" s="360">
        <v>45723</v>
      </c>
      <c r="E2355" s="384">
        <v>164.43</v>
      </c>
      <c r="F2355" s="66">
        <v>14</v>
      </c>
    </row>
    <row r="2356" spans="1:6" ht="18.75" x14ac:dyDescent="0.3">
      <c r="A2356" s="354">
        <v>1535</v>
      </c>
      <c r="B2356" s="353"/>
      <c r="C2356" s="44" t="s">
        <v>5822</v>
      </c>
      <c r="D2356" s="360">
        <v>45723</v>
      </c>
      <c r="E2356" s="384">
        <v>72.8</v>
      </c>
      <c r="F2356" s="66">
        <v>8</v>
      </c>
    </row>
    <row r="2357" spans="1:6" ht="18.75" x14ac:dyDescent="0.3">
      <c r="A2357" s="354">
        <v>1536</v>
      </c>
      <c r="B2357" s="353"/>
      <c r="C2357" s="44" t="s">
        <v>5823</v>
      </c>
      <c r="D2357" s="360">
        <v>45723</v>
      </c>
      <c r="E2357" s="384">
        <v>84.356999999999999</v>
      </c>
      <c r="F2357" s="66">
        <v>9.27</v>
      </c>
    </row>
    <row r="2358" spans="1:6" ht="18.75" x14ac:dyDescent="0.3">
      <c r="A2358" s="44">
        <v>1537</v>
      </c>
      <c r="B2358" s="353"/>
      <c r="C2358" s="44" t="s">
        <v>5740</v>
      </c>
      <c r="D2358" s="360">
        <v>45723</v>
      </c>
      <c r="E2358" s="384">
        <v>16.8</v>
      </c>
      <c r="F2358" s="66">
        <v>2</v>
      </c>
    </row>
    <row r="2359" spans="1:6" ht="18.75" x14ac:dyDescent="0.3">
      <c r="A2359" s="354">
        <v>1538</v>
      </c>
      <c r="B2359" s="353"/>
      <c r="C2359" s="44" t="s">
        <v>5372</v>
      </c>
      <c r="D2359" s="360">
        <v>45723</v>
      </c>
      <c r="E2359" s="384">
        <v>200.2</v>
      </c>
      <c r="F2359" s="66">
        <v>22</v>
      </c>
    </row>
    <row r="2360" spans="1:6" ht="18.75" x14ac:dyDescent="0.3">
      <c r="A2360" s="354">
        <v>1539</v>
      </c>
      <c r="B2360" s="353"/>
      <c r="C2360" s="44" t="s">
        <v>5725</v>
      </c>
      <c r="D2360" s="360">
        <v>45723</v>
      </c>
      <c r="E2360" s="384">
        <v>73.163999999999987</v>
      </c>
      <c r="F2360" s="66">
        <v>8.0399999999999991</v>
      </c>
    </row>
    <row r="2361" spans="1:6" ht="18.75" x14ac:dyDescent="0.3">
      <c r="A2361" s="44">
        <v>1540</v>
      </c>
      <c r="B2361" s="353"/>
      <c r="C2361" s="44" t="s">
        <v>5824</v>
      </c>
      <c r="D2361" s="360">
        <v>45723</v>
      </c>
      <c r="E2361" s="384">
        <v>66.429999999999993</v>
      </c>
      <c r="F2361" s="66">
        <v>7.3</v>
      </c>
    </row>
    <row r="2362" spans="1:6" ht="18.75" x14ac:dyDescent="0.3">
      <c r="A2362" s="354">
        <v>1541</v>
      </c>
      <c r="B2362" s="353"/>
      <c r="C2362" s="44" t="s">
        <v>5825</v>
      </c>
      <c r="D2362" s="360">
        <v>45723</v>
      </c>
      <c r="E2362" s="384">
        <v>72.099999999999994</v>
      </c>
      <c r="F2362" s="66">
        <v>8</v>
      </c>
    </row>
    <row r="2363" spans="1:6" ht="18.75" x14ac:dyDescent="0.3">
      <c r="A2363" s="354">
        <v>1542</v>
      </c>
      <c r="B2363" s="353"/>
      <c r="C2363" s="44" t="s">
        <v>5826</v>
      </c>
      <c r="D2363" s="360">
        <v>45723</v>
      </c>
      <c r="E2363" s="384">
        <v>68.25</v>
      </c>
      <c r="F2363" s="66">
        <v>7.5</v>
      </c>
    </row>
    <row r="2364" spans="1:6" ht="18.75" x14ac:dyDescent="0.3">
      <c r="A2364" s="44">
        <v>1543</v>
      </c>
      <c r="B2364" s="353"/>
      <c r="C2364" s="44" t="s">
        <v>4609</v>
      </c>
      <c r="D2364" s="360">
        <v>45723</v>
      </c>
      <c r="E2364" s="384">
        <v>54.599999999999994</v>
      </c>
      <c r="F2364" s="66">
        <v>6</v>
      </c>
    </row>
    <row r="2365" spans="1:6" ht="18.75" x14ac:dyDescent="0.3">
      <c r="A2365" s="354">
        <v>1544</v>
      </c>
      <c r="B2365" s="353"/>
      <c r="C2365" s="44" t="s">
        <v>5827</v>
      </c>
      <c r="D2365" s="360">
        <v>45723</v>
      </c>
      <c r="E2365" s="384">
        <v>133</v>
      </c>
      <c r="F2365" s="66">
        <v>14</v>
      </c>
    </row>
    <row r="2366" spans="1:6" ht="18.75" x14ac:dyDescent="0.3">
      <c r="A2366" s="354">
        <v>1545</v>
      </c>
      <c r="B2366" s="353"/>
      <c r="C2366" s="44" t="s">
        <v>5828</v>
      </c>
      <c r="D2366" s="360">
        <v>45723</v>
      </c>
      <c r="E2366" s="384">
        <v>158.9</v>
      </c>
      <c r="F2366" s="66">
        <v>15</v>
      </c>
    </row>
    <row r="2367" spans="1:6" ht="18.75" x14ac:dyDescent="0.3">
      <c r="A2367" s="44">
        <v>1546</v>
      </c>
      <c r="B2367" s="353"/>
      <c r="C2367" s="44" t="s">
        <v>5829</v>
      </c>
      <c r="D2367" s="360">
        <v>45723</v>
      </c>
      <c r="E2367" s="384">
        <v>48.23</v>
      </c>
      <c r="F2367" s="66">
        <v>5.3</v>
      </c>
    </row>
    <row r="2368" spans="1:6" ht="18.75" x14ac:dyDescent="0.3">
      <c r="A2368" s="354">
        <v>1547</v>
      </c>
      <c r="B2368" s="353"/>
      <c r="C2368" s="44" t="s">
        <v>4634</v>
      </c>
      <c r="D2368" s="360">
        <v>45723</v>
      </c>
      <c r="E2368" s="384">
        <v>100.1</v>
      </c>
      <c r="F2368" s="66">
        <v>11</v>
      </c>
    </row>
    <row r="2369" spans="1:6" ht="18.75" x14ac:dyDescent="0.3">
      <c r="A2369" s="354">
        <v>1548</v>
      </c>
      <c r="B2369" s="353"/>
      <c r="C2369" s="44" t="s">
        <v>5699</v>
      </c>
      <c r="D2369" s="360">
        <v>45723</v>
      </c>
      <c r="E2369" s="384">
        <v>0</v>
      </c>
      <c r="F2369" s="66">
        <v>6</v>
      </c>
    </row>
    <row r="2370" spans="1:6" ht="18.75" x14ac:dyDescent="0.3">
      <c r="A2370" s="44">
        <v>1549</v>
      </c>
      <c r="B2370" s="353"/>
      <c r="C2370" s="44" t="s">
        <v>5830</v>
      </c>
      <c r="D2370" s="360">
        <v>45723</v>
      </c>
      <c r="E2370" s="384">
        <v>80.080000000000013</v>
      </c>
      <c r="F2370" s="66">
        <v>8.8000000000000007</v>
      </c>
    </row>
    <row r="2371" spans="1:6" ht="18.75" x14ac:dyDescent="0.3">
      <c r="A2371" s="354">
        <v>1550</v>
      </c>
      <c r="B2371" s="353"/>
      <c r="C2371" s="44" t="s">
        <v>5831</v>
      </c>
      <c r="D2371" s="360">
        <v>45723</v>
      </c>
      <c r="E2371" s="384">
        <v>114.667</v>
      </c>
      <c r="F2371" s="66">
        <v>14.07</v>
      </c>
    </row>
    <row r="2372" spans="1:6" ht="18.75" x14ac:dyDescent="0.3">
      <c r="A2372" s="354">
        <v>1551</v>
      </c>
      <c r="B2372" s="353"/>
      <c r="C2372" s="44" t="s">
        <v>5832</v>
      </c>
      <c r="D2372" s="360">
        <v>45723</v>
      </c>
      <c r="E2372" s="384">
        <v>92.82</v>
      </c>
      <c r="F2372" s="66">
        <v>12.2</v>
      </c>
    </row>
    <row r="2373" spans="1:6" ht="18.75" x14ac:dyDescent="0.3">
      <c r="A2373" s="44">
        <v>1552</v>
      </c>
      <c r="B2373" s="353"/>
      <c r="C2373" s="44" t="s">
        <v>5833</v>
      </c>
      <c r="D2373" s="360">
        <v>45723</v>
      </c>
      <c r="E2373" s="384">
        <v>110.10999999999999</v>
      </c>
      <c r="F2373" s="66">
        <v>12.1</v>
      </c>
    </row>
    <row r="2374" spans="1:6" ht="18.75" x14ac:dyDescent="0.3">
      <c r="A2374" s="354">
        <v>1553</v>
      </c>
      <c r="B2374" s="353"/>
      <c r="C2374" s="44" t="s">
        <v>5710</v>
      </c>
      <c r="D2374" s="360">
        <v>45723</v>
      </c>
      <c r="E2374" s="384">
        <v>50.147999999999996</v>
      </c>
      <c r="F2374" s="66">
        <v>5.97</v>
      </c>
    </row>
    <row r="2375" spans="1:6" ht="18.75" x14ac:dyDescent="0.3">
      <c r="A2375" s="354">
        <v>1554</v>
      </c>
      <c r="B2375" s="353"/>
      <c r="C2375" s="44" t="s">
        <v>5834</v>
      </c>
      <c r="D2375" s="360">
        <v>45723</v>
      </c>
      <c r="E2375" s="384">
        <v>126</v>
      </c>
      <c r="F2375" s="66">
        <v>12</v>
      </c>
    </row>
    <row r="2376" spans="1:6" ht="18.75" x14ac:dyDescent="0.3">
      <c r="A2376" s="44">
        <v>1555</v>
      </c>
      <c r="B2376" s="353"/>
      <c r="C2376" s="44" t="s">
        <v>4480</v>
      </c>
      <c r="D2376" s="360">
        <v>45723</v>
      </c>
      <c r="E2376" s="384">
        <v>110.01899999999999</v>
      </c>
      <c r="F2376" s="66">
        <v>12.09</v>
      </c>
    </row>
    <row r="2377" spans="1:6" ht="18.75" x14ac:dyDescent="0.3">
      <c r="A2377" s="354">
        <v>1556</v>
      </c>
      <c r="B2377" s="353"/>
      <c r="C2377" s="44" t="s">
        <v>5710</v>
      </c>
      <c r="D2377" s="360">
        <v>45723</v>
      </c>
      <c r="E2377" s="384">
        <v>119.84700000000001</v>
      </c>
      <c r="F2377" s="66">
        <v>13.17</v>
      </c>
    </row>
    <row r="2378" spans="1:6" ht="18.75" x14ac:dyDescent="0.3">
      <c r="A2378" s="354">
        <v>1557</v>
      </c>
      <c r="B2378" s="353"/>
      <c r="C2378" s="44" t="s">
        <v>5495</v>
      </c>
      <c r="D2378" s="360">
        <v>45723</v>
      </c>
      <c r="E2378" s="384">
        <v>83.902000000000001</v>
      </c>
      <c r="F2378" s="66">
        <v>9.2200000000000006</v>
      </c>
    </row>
    <row r="2379" spans="1:6" ht="18.75" x14ac:dyDescent="0.3">
      <c r="A2379" s="44">
        <v>1558</v>
      </c>
      <c r="B2379" s="353"/>
      <c r="C2379" s="44" t="s">
        <v>5788</v>
      </c>
      <c r="D2379" s="360">
        <v>45723</v>
      </c>
      <c r="E2379" s="384">
        <v>0</v>
      </c>
      <c r="F2379" s="66">
        <v>9.98</v>
      </c>
    </row>
    <row r="2380" spans="1:6" ht="18.75" x14ac:dyDescent="0.3">
      <c r="A2380" s="354">
        <v>1559</v>
      </c>
      <c r="B2380" s="353"/>
      <c r="C2380" s="44" t="s">
        <v>5835</v>
      </c>
      <c r="D2380" s="360">
        <v>45723</v>
      </c>
      <c r="E2380" s="384">
        <v>167.01999999999998</v>
      </c>
      <c r="F2380" s="66">
        <v>22.2</v>
      </c>
    </row>
    <row r="2381" spans="1:6" ht="18.75" x14ac:dyDescent="0.3">
      <c r="A2381" s="354">
        <v>1560</v>
      </c>
      <c r="B2381" s="353"/>
      <c r="C2381" s="44" t="s">
        <v>5836</v>
      </c>
      <c r="D2381" s="360">
        <v>45723</v>
      </c>
      <c r="E2381" s="384">
        <v>50.400000000000006</v>
      </c>
      <c r="F2381" s="66">
        <v>6</v>
      </c>
    </row>
    <row r="2382" spans="1:6" ht="18.75" x14ac:dyDescent="0.3">
      <c r="A2382" s="44">
        <v>1561</v>
      </c>
      <c r="B2382" s="353"/>
      <c r="C2382" s="44" t="s">
        <v>5507</v>
      </c>
      <c r="D2382" s="360">
        <v>45723</v>
      </c>
      <c r="E2382" s="384">
        <v>120.036</v>
      </c>
      <c r="F2382" s="66">
        <v>11.96</v>
      </c>
    </row>
    <row r="2383" spans="1:6" ht="18.75" x14ac:dyDescent="0.3">
      <c r="A2383" s="354">
        <v>1562</v>
      </c>
      <c r="B2383" s="353"/>
      <c r="C2383" s="44" t="s">
        <v>5837</v>
      </c>
      <c r="D2383" s="360">
        <v>45723</v>
      </c>
      <c r="E2383" s="384">
        <v>145.6</v>
      </c>
      <c r="F2383" s="66">
        <v>16</v>
      </c>
    </row>
    <row r="2384" spans="1:6" ht="18.75" x14ac:dyDescent="0.3">
      <c r="A2384" s="354">
        <v>1563</v>
      </c>
      <c r="B2384" s="353"/>
      <c r="C2384" s="44" t="s">
        <v>5838</v>
      </c>
      <c r="D2384" s="360">
        <v>45723</v>
      </c>
      <c r="E2384" s="384">
        <v>285.90699999999998</v>
      </c>
      <c r="F2384" s="66">
        <v>19.73</v>
      </c>
    </row>
    <row r="2385" spans="1:6" ht="18.75" x14ac:dyDescent="0.3">
      <c r="A2385" s="44">
        <v>1564</v>
      </c>
      <c r="B2385" s="353"/>
      <c r="C2385" s="44" t="s">
        <v>5839</v>
      </c>
      <c r="D2385" s="360">
        <v>45723</v>
      </c>
      <c r="E2385" s="384">
        <v>72.8</v>
      </c>
      <c r="F2385" s="66">
        <v>8</v>
      </c>
    </row>
    <row r="2386" spans="1:6" ht="18.75" x14ac:dyDescent="0.3">
      <c r="A2386" s="354">
        <v>1565</v>
      </c>
      <c r="B2386" s="353"/>
      <c r="C2386" s="44" t="s">
        <v>5840</v>
      </c>
      <c r="D2386" s="360">
        <v>45723</v>
      </c>
      <c r="E2386" s="384">
        <v>268.84500000000003</v>
      </c>
      <c r="F2386" s="66">
        <v>18.3</v>
      </c>
    </row>
    <row r="2387" spans="1:6" ht="18.75" x14ac:dyDescent="0.3">
      <c r="A2387" s="354">
        <v>1566</v>
      </c>
      <c r="B2387" s="353"/>
      <c r="C2387" s="44" t="s">
        <v>5841</v>
      </c>
      <c r="D2387" s="360">
        <v>45723</v>
      </c>
      <c r="E2387" s="384">
        <v>36.4</v>
      </c>
      <c r="F2387" s="66">
        <v>4</v>
      </c>
    </row>
    <row r="2388" spans="1:6" ht="18.75" x14ac:dyDescent="0.3">
      <c r="A2388" s="44">
        <v>1567</v>
      </c>
      <c r="B2388" s="353"/>
      <c r="C2388" s="44" t="s">
        <v>5842</v>
      </c>
      <c r="D2388" s="360">
        <v>45723</v>
      </c>
      <c r="E2388" s="384">
        <v>61.050000000000004</v>
      </c>
      <c r="F2388" s="66">
        <v>15.02</v>
      </c>
    </row>
    <row r="2389" spans="1:6" ht="18.75" x14ac:dyDescent="0.3">
      <c r="A2389" s="354">
        <v>1568</v>
      </c>
      <c r="B2389" s="353"/>
      <c r="C2389" s="44" t="s">
        <v>5754</v>
      </c>
      <c r="D2389" s="360">
        <v>45723</v>
      </c>
      <c r="E2389" s="384">
        <v>490.68000000000006</v>
      </c>
      <c r="F2389" s="66">
        <v>18.8</v>
      </c>
    </row>
    <row r="2390" spans="1:6" ht="18.75" x14ac:dyDescent="0.3">
      <c r="A2390" s="354">
        <v>1569</v>
      </c>
      <c r="B2390" s="353"/>
      <c r="C2390" s="44" t="s">
        <v>5475</v>
      </c>
      <c r="D2390" s="360">
        <v>45723</v>
      </c>
      <c r="E2390" s="384">
        <v>144.57499999999999</v>
      </c>
      <c r="F2390" s="66">
        <v>18</v>
      </c>
    </row>
    <row r="2391" spans="1:6" ht="18.75" x14ac:dyDescent="0.3">
      <c r="A2391" s="44">
        <v>1570</v>
      </c>
      <c r="B2391" s="353"/>
      <c r="C2391" s="44" t="s">
        <v>5474</v>
      </c>
      <c r="D2391" s="360">
        <v>45723</v>
      </c>
      <c r="E2391" s="384">
        <v>77.349999999999994</v>
      </c>
      <c r="F2391" s="66">
        <v>8.5</v>
      </c>
    </row>
    <row r="2392" spans="1:6" ht="18.75" x14ac:dyDescent="0.3">
      <c r="A2392" s="354">
        <v>1571</v>
      </c>
      <c r="B2392" s="353"/>
      <c r="C2392" s="44" t="s">
        <v>5843</v>
      </c>
      <c r="D2392" s="360">
        <v>45723</v>
      </c>
      <c r="E2392" s="384">
        <v>146.846</v>
      </c>
      <c r="F2392" s="66">
        <v>12.34</v>
      </c>
    </row>
    <row r="2393" spans="1:6" ht="18.75" x14ac:dyDescent="0.3">
      <c r="A2393" s="354">
        <v>1572</v>
      </c>
      <c r="B2393" s="353"/>
      <c r="C2393" s="44" t="s">
        <v>5844</v>
      </c>
      <c r="D2393" s="360">
        <v>45723</v>
      </c>
      <c r="E2393" s="384">
        <v>63.699999999999996</v>
      </c>
      <c r="F2393" s="66">
        <v>14</v>
      </c>
    </row>
    <row r="2394" spans="1:6" ht="18.75" x14ac:dyDescent="0.3">
      <c r="A2394" s="44">
        <v>1573</v>
      </c>
      <c r="B2394" s="353"/>
      <c r="C2394" s="44" t="s">
        <v>5845</v>
      </c>
      <c r="D2394" s="360">
        <v>45723</v>
      </c>
      <c r="E2394" s="384">
        <v>70.210000000000008</v>
      </c>
      <c r="F2394" s="66">
        <v>5.9</v>
      </c>
    </row>
    <row r="2395" spans="1:6" ht="18.75" x14ac:dyDescent="0.3">
      <c r="A2395" s="354">
        <v>1574</v>
      </c>
      <c r="B2395" s="353"/>
      <c r="C2395" s="44" t="s">
        <v>5846</v>
      </c>
      <c r="D2395" s="360">
        <v>45723</v>
      </c>
      <c r="E2395" s="384">
        <v>91.455000000000013</v>
      </c>
      <c r="F2395" s="66">
        <v>10.050000000000001</v>
      </c>
    </row>
    <row r="2396" spans="1:6" ht="18.75" x14ac:dyDescent="0.3">
      <c r="A2396" s="354">
        <v>1575</v>
      </c>
      <c r="B2396" s="353"/>
      <c r="C2396" s="44" t="s">
        <v>5847</v>
      </c>
      <c r="D2396" s="360">
        <v>45723</v>
      </c>
      <c r="E2396" s="384">
        <v>72.8</v>
      </c>
      <c r="F2396" s="66">
        <v>8</v>
      </c>
    </row>
    <row r="2397" spans="1:6" ht="18.75" x14ac:dyDescent="0.3">
      <c r="A2397" s="44">
        <v>1576</v>
      </c>
      <c r="B2397" s="353"/>
      <c r="C2397" s="44" t="s">
        <v>5722</v>
      </c>
      <c r="D2397" s="360">
        <v>45723</v>
      </c>
      <c r="E2397" s="384">
        <v>160.55199999999999</v>
      </c>
      <c r="F2397" s="66">
        <v>16.079999999999998</v>
      </c>
    </row>
    <row r="2398" spans="1:6" ht="18.75" x14ac:dyDescent="0.3">
      <c r="A2398" s="354">
        <v>1577</v>
      </c>
      <c r="B2398" s="353"/>
      <c r="C2398" s="44" t="s">
        <v>5848</v>
      </c>
      <c r="D2398" s="360">
        <v>45723</v>
      </c>
      <c r="E2398" s="384">
        <v>51.870000000000005</v>
      </c>
      <c r="F2398" s="66">
        <v>5.7</v>
      </c>
    </row>
    <row r="2399" spans="1:6" ht="18.75" x14ac:dyDescent="0.3">
      <c r="A2399" s="354">
        <v>1578</v>
      </c>
      <c r="B2399" s="353"/>
      <c r="C2399" s="44" t="s">
        <v>5849</v>
      </c>
      <c r="D2399" s="360">
        <v>45723</v>
      </c>
      <c r="E2399" s="384">
        <v>0</v>
      </c>
      <c r="F2399" s="66">
        <v>10.050000000000001</v>
      </c>
    </row>
    <row r="2400" spans="1:6" ht="18.75" x14ac:dyDescent="0.3">
      <c r="A2400" s="44">
        <v>1579</v>
      </c>
      <c r="B2400" s="353"/>
      <c r="C2400" s="44" t="s">
        <v>5850</v>
      </c>
      <c r="D2400" s="360">
        <v>45723</v>
      </c>
      <c r="E2400" s="384">
        <v>32.370000000000005</v>
      </c>
      <c r="F2400" s="66">
        <v>9.8000000000000007</v>
      </c>
    </row>
    <row r="2401" spans="1:6" ht="18.75" x14ac:dyDescent="0.3">
      <c r="A2401" s="354">
        <v>1580</v>
      </c>
      <c r="B2401" s="353"/>
      <c r="C2401" s="44" t="s">
        <v>5658</v>
      </c>
      <c r="D2401" s="360">
        <v>45723</v>
      </c>
      <c r="E2401" s="384">
        <v>59.5</v>
      </c>
      <c r="F2401" s="66">
        <v>5</v>
      </c>
    </row>
    <row r="2402" spans="1:6" ht="18.75" x14ac:dyDescent="0.3">
      <c r="A2402" s="354">
        <v>1581</v>
      </c>
      <c r="B2402" s="353"/>
      <c r="C2402" s="44" t="s">
        <v>5851</v>
      </c>
      <c r="D2402" s="360">
        <v>45723</v>
      </c>
      <c r="E2402" s="384">
        <v>93.534000000000006</v>
      </c>
      <c r="F2402" s="66">
        <v>7.86</v>
      </c>
    </row>
    <row r="2403" spans="1:6" ht="18.75" x14ac:dyDescent="0.3">
      <c r="A2403" s="44">
        <v>1582</v>
      </c>
      <c r="B2403" s="353"/>
      <c r="C2403" s="44" t="s">
        <v>5852</v>
      </c>
      <c r="D2403" s="360">
        <v>45723</v>
      </c>
      <c r="E2403" s="384">
        <v>119.59500000000001</v>
      </c>
      <c r="F2403" s="66">
        <v>10.050000000000001</v>
      </c>
    </row>
    <row r="2404" spans="1:6" ht="18.75" x14ac:dyDescent="0.3">
      <c r="A2404" s="354">
        <v>1583</v>
      </c>
      <c r="B2404" s="353"/>
      <c r="C2404" s="44" t="s">
        <v>5853</v>
      </c>
      <c r="D2404" s="360">
        <v>45723</v>
      </c>
      <c r="E2404" s="384">
        <v>143.51400000000001</v>
      </c>
      <c r="F2404" s="66">
        <v>12.06</v>
      </c>
    </row>
    <row r="2405" spans="1:6" ht="18.75" x14ac:dyDescent="0.3">
      <c r="A2405" s="354">
        <v>1584</v>
      </c>
      <c r="B2405" s="353"/>
      <c r="C2405" s="44" t="s">
        <v>5814</v>
      </c>
      <c r="D2405" s="360">
        <v>45723</v>
      </c>
      <c r="E2405" s="384">
        <v>71.400000000000006</v>
      </c>
      <c r="F2405" s="66">
        <v>6</v>
      </c>
    </row>
    <row r="2406" spans="1:6" ht="18.75" x14ac:dyDescent="0.3">
      <c r="A2406" s="44">
        <v>1585</v>
      </c>
      <c r="B2406" s="353"/>
      <c r="C2406" s="44" t="s">
        <v>5854</v>
      </c>
      <c r="D2406" s="360">
        <v>45723</v>
      </c>
      <c r="E2406" s="384">
        <v>44</v>
      </c>
      <c r="F2406" s="66">
        <v>0</v>
      </c>
    </row>
    <row r="2407" spans="1:6" ht="18.75" x14ac:dyDescent="0.3">
      <c r="A2407" s="354">
        <v>1586</v>
      </c>
      <c r="B2407" s="353"/>
      <c r="C2407" s="44" t="s">
        <v>5855</v>
      </c>
      <c r="D2407" s="360">
        <v>45723</v>
      </c>
      <c r="E2407" s="384">
        <v>0</v>
      </c>
      <c r="F2407" s="66">
        <v>13.2</v>
      </c>
    </row>
    <row r="2408" spans="1:6" ht="18.75" x14ac:dyDescent="0.3">
      <c r="A2408" s="354">
        <v>1587</v>
      </c>
      <c r="B2408" s="353"/>
      <c r="C2408" s="44" t="s">
        <v>4658</v>
      </c>
      <c r="D2408" s="360">
        <v>45723</v>
      </c>
      <c r="E2408" s="384">
        <v>95.2</v>
      </c>
      <c r="F2408" s="66">
        <v>8</v>
      </c>
    </row>
    <row r="2409" spans="1:6" ht="18.75" x14ac:dyDescent="0.3">
      <c r="A2409" s="44">
        <v>1588</v>
      </c>
      <c r="B2409" s="353"/>
      <c r="C2409" s="44" t="s">
        <v>5856</v>
      </c>
      <c r="D2409" s="360">
        <v>45723</v>
      </c>
      <c r="E2409" s="384">
        <v>588.45500000000004</v>
      </c>
      <c r="F2409" s="66">
        <v>57.45</v>
      </c>
    </row>
    <row r="2410" spans="1:6" ht="18.75" x14ac:dyDescent="0.3">
      <c r="A2410" s="354">
        <v>1589</v>
      </c>
      <c r="B2410" s="353"/>
      <c r="C2410" s="44" t="s">
        <v>5857</v>
      </c>
      <c r="D2410" s="360">
        <v>45723</v>
      </c>
      <c r="E2410" s="384">
        <v>127.39999999999999</v>
      </c>
      <c r="F2410" s="66">
        <v>14</v>
      </c>
    </row>
    <row r="2411" spans="1:6" ht="18.75" x14ac:dyDescent="0.3">
      <c r="A2411" s="354">
        <v>1590</v>
      </c>
      <c r="B2411" s="353"/>
      <c r="C2411" s="44" t="s">
        <v>5858</v>
      </c>
      <c r="D2411" s="360">
        <v>45723</v>
      </c>
      <c r="E2411" s="384">
        <v>42.594999999999999</v>
      </c>
      <c r="F2411" s="66">
        <v>4.05</v>
      </c>
    </row>
    <row r="2412" spans="1:6" ht="18.75" x14ac:dyDescent="0.3">
      <c r="A2412" s="44">
        <v>1591</v>
      </c>
      <c r="B2412" s="353"/>
      <c r="C2412" s="44" t="s">
        <v>5859</v>
      </c>
      <c r="D2412" s="360">
        <v>45723</v>
      </c>
      <c r="E2412" s="384">
        <v>27.299999999999997</v>
      </c>
      <c r="F2412" s="66">
        <v>3</v>
      </c>
    </row>
    <row r="2413" spans="1:6" ht="18.75" x14ac:dyDescent="0.3">
      <c r="A2413" s="354">
        <v>1592</v>
      </c>
      <c r="B2413" s="353"/>
      <c r="C2413" s="44" t="s">
        <v>5860</v>
      </c>
      <c r="D2413" s="360">
        <v>45723</v>
      </c>
      <c r="E2413" s="384">
        <v>0</v>
      </c>
      <c r="F2413" s="66">
        <v>5</v>
      </c>
    </row>
    <row r="2414" spans="1:6" ht="18.75" x14ac:dyDescent="0.3">
      <c r="A2414" s="354">
        <v>1593</v>
      </c>
      <c r="B2414" s="353"/>
      <c r="C2414" s="44" t="s">
        <v>5861</v>
      </c>
      <c r="D2414" s="360">
        <v>45723</v>
      </c>
      <c r="E2414" s="384">
        <v>78.300000000000011</v>
      </c>
      <c r="F2414" s="66">
        <v>3</v>
      </c>
    </row>
    <row r="2415" spans="1:6" ht="18.75" x14ac:dyDescent="0.3">
      <c r="A2415" s="44">
        <v>1594</v>
      </c>
      <c r="B2415" s="353"/>
      <c r="C2415" s="44" t="s">
        <v>5862</v>
      </c>
      <c r="D2415" s="360">
        <v>45723</v>
      </c>
      <c r="E2415" s="384">
        <v>145.6</v>
      </c>
      <c r="F2415" s="66">
        <v>16</v>
      </c>
    </row>
    <row r="2416" spans="1:6" ht="18.75" x14ac:dyDescent="0.3">
      <c r="A2416" s="354">
        <v>1595</v>
      </c>
      <c r="B2416" s="353"/>
      <c r="C2416" s="44" t="s">
        <v>5863</v>
      </c>
      <c r="D2416" s="360">
        <v>45723</v>
      </c>
      <c r="E2416" s="384">
        <v>3405</v>
      </c>
      <c r="F2416" s="66">
        <v>150</v>
      </c>
    </row>
    <row r="2417" spans="1:6" ht="18.75" x14ac:dyDescent="0.3">
      <c r="A2417" s="354">
        <v>1596</v>
      </c>
      <c r="B2417" s="353"/>
      <c r="C2417" s="44" t="s">
        <v>5827</v>
      </c>
      <c r="D2417" s="360">
        <v>45723</v>
      </c>
      <c r="E2417" s="384">
        <v>48.23</v>
      </c>
      <c r="F2417" s="66">
        <v>5.3</v>
      </c>
    </row>
    <row r="2418" spans="1:6" ht="18.75" x14ac:dyDescent="0.3">
      <c r="A2418" s="44">
        <v>1597</v>
      </c>
      <c r="B2418" s="353"/>
      <c r="C2418" s="44" t="s">
        <v>5478</v>
      </c>
      <c r="D2418" s="360">
        <v>45723</v>
      </c>
      <c r="E2418" s="384">
        <v>790.30000000000007</v>
      </c>
      <c r="F2418" s="66">
        <v>33</v>
      </c>
    </row>
    <row r="2419" spans="1:6" ht="18.75" x14ac:dyDescent="0.3">
      <c r="A2419" s="354">
        <v>1598</v>
      </c>
      <c r="B2419" s="353"/>
      <c r="C2419" s="44" t="s">
        <v>5842</v>
      </c>
      <c r="D2419" s="360">
        <v>45723</v>
      </c>
      <c r="E2419" s="384">
        <v>71.400000000000006</v>
      </c>
      <c r="F2419" s="66">
        <v>6</v>
      </c>
    </row>
    <row r="2420" spans="1:6" ht="18.75" x14ac:dyDescent="0.3">
      <c r="A2420" s="354">
        <v>1599</v>
      </c>
      <c r="B2420" s="353"/>
      <c r="C2420" s="44" t="s">
        <v>5525</v>
      </c>
      <c r="D2420" s="360">
        <v>45723</v>
      </c>
      <c r="E2420" s="384">
        <v>145.6</v>
      </c>
      <c r="F2420" s="66">
        <v>16</v>
      </c>
    </row>
    <row r="2421" spans="1:6" ht="18.75" x14ac:dyDescent="0.3">
      <c r="A2421" s="44">
        <v>1600</v>
      </c>
      <c r="B2421" s="353"/>
      <c r="C2421" s="44" t="s">
        <v>5864</v>
      </c>
      <c r="D2421" s="360">
        <v>45723</v>
      </c>
      <c r="E2421" s="384">
        <v>26.700000000000003</v>
      </c>
      <c r="F2421" s="66">
        <v>3</v>
      </c>
    </row>
    <row r="2422" spans="1:6" ht="18.75" x14ac:dyDescent="0.3">
      <c r="A2422" s="354">
        <v>1601</v>
      </c>
      <c r="B2422" s="353"/>
      <c r="C2422" s="44" t="s">
        <v>5378</v>
      </c>
      <c r="D2422" s="360">
        <v>45723</v>
      </c>
      <c r="E2422" s="384">
        <v>104.4</v>
      </c>
      <c r="F2422" s="66">
        <v>4</v>
      </c>
    </row>
    <row r="2423" spans="1:6" ht="18.75" x14ac:dyDescent="0.3">
      <c r="A2423" s="354">
        <v>1602</v>
      </c>
      <c r="B2423" s="353"/>
      <c r="C2423" s="44" t="s">
        <v>5865</v>
      </c>
      <c r="D2423" s="360">
        <v>45723</v>
      </c>
      <c r="E2423" s="384">
        <v>40.950000000000003</v>
      </c>
      <c r="F2423" s="66">
        <v>4.5</v>
      </c>
    </row>
    <row r="2424" spans="1:6" ht="18.75" x14ac:dyDescent="0.3">
      <c r="A2424" s="44">
        <v>1603</v>
      </c>
      <c r="B2424" s="353"/>
      <c r="C2424" s="44" t="s">
        <v>5866</v>
      </c>
      <c r="D2424" s="360">
        <v>45723</v>
      </c>
      <c r="E2424" s="384">
        <v>36.4</v>
      </c>
      <c r="F2424" s="66">
        <v>4</v>
      </c>
    </row>
    <row r="2425" spans="1:6" ht="18.75" x14ac:dyDescent="0.3">
      <c r="A2425" s="354">
        <v>1604</v>
      </c>
      <c r="B2425" s="353"/>
      <c r="C2425" s="44" t="s">
        <v>5867</v>
      </c>
      <c r="D2425" s="360">
        <v>45723</v>
      </c>
      <c r="E2425" s="384">
        <v>37.309999999999995</v>
      </c>
      <c r="F2425" s="66">
        <v>4.0999999999999996</v>
      </c>
    </row>
    <row r="2426" spans="1:6" ht="18.75" x14ac:dyDescent="0.3">
      <c r="A2426" s="354">
        <v>1605</v>
      </c>
      <c r="B2426" s="353"/>
      <c r="C2426" s="44" t="s">
        <v>5868</v>
      </c>
      <c r="D2426" s="360">
        <v>45723</v>
      </c>
      <c r="E2426" s="384">
        <v>143.99</v>
      </c>
      <c r="F2426" s="66">
        <v>12.1</v>
      </c>
    </row>
    <row r="2427" spans="1:6" ht="18.75" x14ac:dyDescent="0.3">
      <c r="A2427" s="44">
        <v>1606</v>
      </c>
      <c r="B2427" s="353"/>
      <c r="C2427" s="387" t="s">
        <v>5827</v>
      </c>
      <c r="D2427" s="388">
        <v>45723</v>
      </c>
      <c r="E2427" s="384">
        <v>81.900000000000006</v>
      </c>
      <c r="F2427" s="66">
        <v>9</v>
      </c>
    </row>
    <row r="2428" spans="1:6" ht="18.75" x14ac:dyDescent="0.3">
      <c r="A2428" s="354">
        <v>1607</v>
      </c>
      <c r="B2428" s="353"/>
      <c r="C2428" s="44" t="s">
        <v>5699</v>
      </c>
      <c r="D2428" s="360">
        <v>45723</v>
      </c>
      <c r="E2428" s="384">
        <v>72.8</v>
      </c>
      <c r="F2428" s="66">
        <v>8</v>
      </c>
    </row>
    <row r="2429" spans="1:6" ht="18.75" x14ac:dyDescent="0.3">
      <c r="A2429" s="354">
        <v>1608</v>
      </c>
      <c r="B2429" s="353"/>
      <c r="C2429" s="44" t="s">
        <v>5869</v>
      </c>
      <c r="D2429" s="360">
        <v>45723</v>
      </c>
      <c r="E2429" s="384">
        <v>138.32</v>
      </c>
      <c r="F2429" s="66">
        <v>15.2</v>
      </c>
    </row>
    <row r="2430" spans="1:6" ht="18.75" x14ac:dyDescent="0.3">
      <c r="A2430" s="44">
        <v>1609</v>
      </c>
      <c r="B2430" s="353"/>
      <c r="C2430" s="44" t="s">
        <v>4594</v>
      </c>
      <c r="D2430" s="360">
        <v>45723</v>
      </c>
      <c r="E2430" s="384">
        <v>159.6</v>
      </c>
      <c r="F2430" s="66">
        <v>16</v>
      </c>
    </row>
    <row r="2431" spans="1:6" ht="18.75" x14ac:dyDescent="0.3">
      <c r="A2431" s="354">
        <v>1610</v>
      </c>
      <c r="B2431" s="353"/>
      <c r="C2431" s="44" t="s">
        <v>5807</v>
      </c>
      <c r="D2431" s="360">
        <v>45723</v>
      </c>
      <c r="E2431" s="384">
        <v>219.566</v>
      </c>
      <c r="F2431" s="66">
        <v>12.059999999999999</v>
      </c>
    </row>
    <row r="2432" spans="1:6" ht="18.75" x14ac:dyDescent="0.3">
      <c r="A2432" s="354">
        <v>1611</v>
      </c>
      <c r="B2432" s="353"/>
      <c r="C2432" s="44" t="s">
        <v>5870</v>
      </c>
      <c r="D2432" s="360">
        <v>45723</v>
      </c>
      <c r="E2432" s="384">
        <v>357.57</v>
      </c>
      <c r="F2432" s="66">
        <v>13.7</v>
      </c>
    </row>
    <row r="2433" spans="1:6" ht="18.75" x14ac:dyDescent="0.3">
      <c r="A2433" s="44">
        <v>1612</v>
      </c>
      <c r="B2433" s="353"/>
      <c r="C2433" s="44" t="s">
        <v>5827</v>
      </c>
      <c r="D2433" s="360">
        <v>45723</v>
      </c>
      <c r="E2433" s="384">
        <v>72.8</v>
      </c>
      <c r="F2433" s="66">
        <v>10</v>
      </c>
    </row>
    <row r="2434" spans="1:6" ht="18.75" x14ac:dyDescent="0.3">
      <c r="A2434" s="354">
        <v>1613</v>
      </c>
      <c r="B2434" s="353"/>
      <c r="C2434" s="44" t="s">
        <v>5738</v>
      </c>
      <c r="D2434" s="360">
        <v>45723</v>
      </c>
      <c r="E2434" s="384">
        <v>111.3</v>
      </c>
      <c r="F2434" s="66">
        <v>15.42</v>
      </c>
    </row>
    <row r="2435" spans="1:6" ht="18.75" x14ac:dyDescent="0.3">
      <c r="A2435" s="354">
        <v>1614</v>
      </c>
      <c r="B2435" s="353"/>
      <c r="C2435" s="44" t="s">
        <v>5821</v>
      </c>
      <c r="D2435" s="360">
        <v>45723</v>
      </c>
      <c r="E2435" s="384">
        <v>175.63</v>
      </c>
      <c r="F2435" s="66">
        <v>19.3</v>
      </c>
    </row>
    <row r="2436" spans="1:6" ht="18.75" x14ac:dyDescent="0.3">
      <c r="A2436" s="44">
        <v>1615</v>
      </c>
      <c r="B2436" s="353"/>
      <c r="C2436" s="44" t="s">
        <v>5854</v>
      </c>
      <c r="D2436" s="360">
        <v>45723</v>
      </c>
      <c r="E2436" s="384">
        <v>84.013999999999996</v>
      </c>
      <c r="F2436" s="66">
        <v>7.06</v>
      </c>
    </row>
    <row r="2437" spans="1:6" ht="18.75" x14ac:dyDescent="0.3">
      <c r="A2437" s="354">
        <v>1616</v>
      </c>
      <c r="B2437" s="353"/>
      <c r="C2437" s="44" t="s">
        <v>5871</v>
      </c>
      <c r="D2437" s="360">
        <v>45723</v>
      </c>
      <c r="E2437" s="384">
        <v>71.400000000000006</v>
      </c>
      <c r="F2437" s="66">
        <v>12.07</v>
      </c>
    </row>
    <row r="2438" spans="1:6" ht="18.75" x14ac:dyDescent="0.3">
      <c r="A2438" s="354">
        <v>1617</v>
      </c>
      <c r="B2438" s="353"/>
      <c r="C2438" s="44" t="s">
        <v>5788</v>
      </c>
      <c r="D2438" s="360">
        <v>45723</v>
      </c>
      <c r="E2438" s="384">
        <v>54.873000000000005</v>
      </c>
      <c r="F2438" s="66">
        <v>6.03</v>
      </c>
    </row>
    <row r="2439" spans="1:6" ht="18.75" x14ac:dyDescent="0.3">
      <c r="A2439" s="44">
        <v>1618</v>
      </c>
      <c r="B2439" s="353"/>
      <c r="C2439" s="44" t="s">
        <v>5872</v>
      </c>
      <c r="D2439" s="360">
        <v>45723</v>
      </c>
      <c r="E2439" s="384">
        <v>25.200000000000003</v>
      </c>
      <c r="F2439" s="66">
        <v>6</v>
      </c>
    </row>
    <row r="2440" spans="1:6" ht="18.75" x14ac:dyDescent="0.3">
      <c r="A2440" s="354">
        <v>1619</v>
      </c>
      <c r="B2440" s="353"/>
      <c r="C2440" s="44" t="s">
        <v>5873</v>
      </c>
      <c r="D2440" s="360">
        <v>45723</v>
      </c>
      <c r="E2440" s="384">
        <v>91.637</v>
      </c>
      <c r="F2440" s="66">
        <v>10.07</v>
      </c>
    </row>
    <row r="2441" spans="1:6" ht="18.75" x14ac:dyDescent="0.3">
      <c r="A2441" s="354">
        <v>1620</v>
      </c>
      <c r="B2441" s="353"/>
      <c r="C2441" s="44" t="s">
        <v>5874</v>
      </c>
      <c r="D2441" s="360">
        <v>45723</v>
      </c>
      <c r="E2441" s="384">
        <v>1232.703</v>
      </c>
      <c r="F2441" s="66">
        <v>47.23</v>
      </c>
    </row>
    <row r="2442" spans="1:6" ht="18.75" x14ac:dyDescent="0.3">
      <c r="A2442" s="44">
        <v>1621</v>
      </c>
      <c r="B2442" s="353"/>
      <c r="C2442" s="44" t="s">
        <v>5507</v>
      </c>
      <c r="D2442" s="360">
        <v>45723</v>
      </c>
      <c r="E2442" s="384">
        <v>35.700000000000003</v>
      </c>
      <c r="F2442" s="66">
        <v>7</v>
      </c>
    </row>
    <row r="2443" spans="1:6" ht="18.75" x14ac:dyDescent="0.3">
      <c r="A2443" s="354">
        <v>1622</v>
      </c>
      <c r="B2443" s="353"/>
      <c r="C2443" s="44" t="s">
        <v>5875</v>
      </c>
      <c r="D2443" s="360">
        <v>45723</v>
      </c>
      <c r="E2443" s="384">
        <v>121.03</v>
      </c>
      <c r="F2443" s="66">
        <v>13.3</v>
      </c>
    </row>
    <row r="2444" spans="1:6" ht="18.75" x14ac:dyDescent="0.3">
      <c r="A2444" s="354">
        <v>1623</v>
      </c>
      <c r="B2444" s="353"/>
      <c r="C2444" s="44" t="s">
        <v>5876</v>
      </c>
      <c r="D2444" s="360">
        <v>45723</v>
      </c>
      <c r="E2444" s="384">
        <v>91.36399999999999</v>
      </c>
      <c r="F2444" s="66">
        <v>10.039999999999999</v>
      </c>
    </row>
    <row r="2445" spans="1:6" ht="18.75" x14ac:dyDescent="0.3">
      <c r="A2445" s="44">
        <v>1624</v>
      </c>
      <c r="B2445" s="353"/>
      <c r="C2445" s="44" t="s">
        <v>5561</v>
      </c>
      <c r="D2445" s="360">
        <v>45723</v>
      </c>
      <c r="E2445" s="384">
        <v>0</v>
      </c>
      <c r="F2445" s="66">
        <v>12.8</v>
      </c>
    </row>
    <row r="2446" spans="1:6" ht="18.75" x14ac:dyDescent="0.3">
      <c r="A2446" s="354">
        <v>1625</v>
      </c>
      <c r="B2446" s="353"/>
      <c r="C2446" s="44" t="s">
        <v>5372</v>
      </c>
      <c r="D2446" s="360">
        <v>45723</v>
      </c>
      <c r="E2446" s="384">
        <v>1734.3150000000001</v>
      </c>
      <c r="F2446" s="66">
        <v>121.25</v>
      </c>
    </row>
    <row r="2447" spans="1:6" ht="18.75" x14ac:dyDescent="0.3">
      <c r="A2447" s="354">
        <v>1626</v>
      </c>
      <c r="B2447" s="353"/>
      <c r="C2447" s="44" t="s">
        <v>5406</v>
      </c>
      <c r="D2447" s="360">
        <v>45723</v>
      </c>
      <c r="E2447" s="384">
        <v>274.05</v>
      </c>
      <c r="F2447" s="66">
        <v>10.5</v>
      </c>
    </row>
    <row r="2448" spans="1:6" ht="18.75" x14ac:dyDescent="0.3">
      <c r="A2448" s="44">
        <v>1627</v>
      </c>
      <c r="B2448" s="353"/>
      <c r="C2448" s="44" t="s">
        <v>5877</v>
      </c>
      <c r="D2448" s="360">
        <v>45723</v>
      </c>
      <c r="E2448" s="384">
        <v>126</v>
      </c>
      <c r="F2448" s="66">
        <v>12</v>
      </c>
    </row>
    <row r="2449" spans="1:6" ht="18.75" x14ac:dyDescent="0.3">
      <c r="A2449" s="354">
        <v>1628</v>
      </c>
      <c r="B2449" s="353"/>
      <c r="C2449" s="44" t="s">
        <v>5525</v>
      </c>
      <c r="D2449" s="360">
        <v>45723</v>
      </c>
      <c r="E2449" s="384">
        <v>104.65</v>
      </c>
      <c r="F2449" s="66">
        <v>11.5</v>
      </c>
    </row>
    <row r="2450" spans="1:6" ht="18.75" x14ac:dyDescent="0.3">
      <c r="A2450" s="354">
        <v>1629</v>
      </c>
      <c r="B2450" s="353"/>
      <c r="C2450" s="44" t="s">
        <v>4614</v>
      </c>
      <c r="D2450" s="360">
        <v>45723</v>
      </c>
      <c r="E2450" s="384">
        <v>154.69999999999999</v>
      </c>
      <c r="F2450" s="66">
        <v>17</v>
      </c>
    </row>
    <row r="2451" spans="1:6" ht="18.75" x14ac:dyDescent="0.3">
      <c r="A2451" s="44">
        <v>1630</v>
      </c>
      <c r="B2451" s="353"/>
      <c r="C2451" s="44" t="s">
        <v>5878</v>
      </c>
      <c r="D2451" s="360">
        <v>45723</v>
      </c>
      <c r="E2451" s="384">
        <v>77.3</v>
      </c>
      <c r="F2451" s="66">
        <v>18</v>
      </c>
    </row>
    <row r="2452" spans="1:6" ht="18.75" x14ac:dyDescent="0.3">
      <c r="A2452" s="354">
        <v>1631</v>
      </c>
      <c r="B2452" s="353"/>
      <c r="C2452" s="44" t="s">
        <v>5875</v>
      </c>
      <c r="D2452" s="360">
        <v>45723</v>
      </c>
      <c r="E2452" s="384">
        <v>110.01899999999999</v>
      </c>
      <c r="F2452" s="66">
        <v>12.09</v>
      </c>
    </row>
    <row r="2453" spans="1:6" ht="18.75" x14ac:dyDescent="0.3">
      <c r="A2453" s="354">
        <v>1632</v>
      </c>
      <c r="B2453" s="353"/>
      <c r="C2453" s="44" t="s">
        <v>5879</v>
      </c>
      <c r="D2453" s="360">
        <v>45723</v>
      </c>
      <c r="E2453" s="384">
        <v>130.5</v>
      </c>
      <c r="F2453" s="66">
        <v>5</v>
      </c>
    </row>
    <row r="2454" spans="1:6" ht="18.75" x14ac:dyDescent="0.3">
      <c r="A2454" s="44">
        <v>1633</v>
      </c>
      <c r="B2454" s="353"/>
      <c r="C2454" s="44" t="s">
        <v>5880</v>
      </c>
      <c r="D2454" s="360">
        <v>45723</v>
      </c>
      <c r="E2454" s="384">
        <v>88.066000000000003</v>
      </c>
      <c r="F2454" s="66">
        <v>6.26</v>
      </c>
    </row>
    <row r="2455" spans="1:6" ht="18.75" x14ac:dyDescent="0.3">
      <c r="A2455" s="354">
        <v>1634</v>
      </c>
      <c r="B2455" s="353"/>
      <c r="C2455" s="44" t="s">
        <v>5751</v>
      </c>
      <c r="D2455" s="360">
        <v>45723</v>
      </c>
      <c r="E2455" s="384">
        <v>54.599999999999994</v>
      </c>
      <c r="F2455" s="66">
        <v>8.129999999999999</v>
      </c>
    </row>
    <row r="2456" spans="1:6" ht="18.75" x14ac:dyDescent="0.3">
      <c r="A2456" s="354">
        <v>1635</v>
      </c>
      <c r="B2456" s="353"/>
      <c r="C2456" s="44" t="s">
        <v>5881</v>
      </c>
      <c r="D2456" s="360">
        <v>45723</v>
      </c>
      <c r="E2456" s="384">
        <v>54.599999999999994</v>
      </c>
      <c r="F2456" s="66">
        <v>6</v>
      </c>
    </row>
    <row r="2457" spans="1:6" ht="18.75" x14ac:dyDescent="0.3">
      <c r="A2457" s="44">
        <v>1636</v>
      </c>
      <c r="B2457" s="353"/>
      <c r="C2457" s="44" t="s">
        <v>4609</v>
      </c>
      <c r="D2457" s="360">
        <v>45723</v>
      </c>
      <c r="E2457" s="384">
        <v>95.2</v>
      </c>
      <c r="F2457" s="66">
        <v>8</v>
      </c>
    </row>
    <row r="2458" spans="1:6" ht="18.75" x14ac:dyDescent="0.3">
      <c r="A2458" s="354">
        <v>1637</v>
      </c>
      <c r="B2458" s="353"/>
      <c r="C2458" s="44" t="s">
        <v>5882</v>
      </c>
      <c r="D2458" s="360">
        <v>45723</v>
      </c>
      <c r="E2458" s="384">
        <v>54.599999999999994</v>
      </c>
      <c r="F2458" s="66">
        <v>6</v>
      </c>
    </row>
    <row r="2459" spans="1:6" ht="18.75" x14ac:dyDescent="0.3">
      <c r="A2459" s="354">
        <v>1638</v>
      </c>
      <c r="B2459" s="353"/>
      <c r="C2459" s="44" t="s">
        <v>5883</v>
      </c>
      <c r="D2459" s="360">
        <v>45723</v>
      </c>
      <c r="E2459" s="384">
        <v>110.10999999999999</v>
      </c>
      <c r="F2459" s="66">
        <v>12.1</v>
      </c>
    </row>
    <row r="2460" spans="1:6" ht="18.75" x14ac:dyDescent="0.3">
      <c r="A2460" s="44">
        <v>1639</v>
      </c>
      <c r="B2460" s="353"/>
      <c r="C2460" s="44" t="s">
        <v>5884</v>
      </c>
      <c r="D2460" s="360">
        <v>45723</v>
      </c>
      <c r="E2460" s="384">
        <v>128.12799999999999</v>
      </c>
      <c r="F2460" s="66">
        <v>14.08</v>
      </c>
    </row>
    <row r="2461" spans="1:6" ht="18.75" x14ac:dyDescent="0.3">
      <c r="A2461" s="354">
        <v>1640</v>
      </c>
      <c r="B2461" s="353"/>
      <c r="C2461" s="44" t="s">
        <v>5885</v>
      </c>
      <c r="D2461" s="360">
        <v>45723</v>
      </c>
      <c r="E2461" s="384">
        <v>109.19999999999999</v>
      </c>
      <c r="F2461" s="66">
        <v>12</v>
      </c>
    </row>
    <row r="2462" spans="1:6" ht="18.75" x14ac:dyDescent="0.3">
      <c r="A2462" s="354">
        <v>1641</v>
      </c>
      <c r="B2462" s="353"/>
      <c r="C2462" s="44" t="s">
        <v>5886</v>
      </c>
      <c r="D2462" s="360">
        <v>45723</v>
      </c>
      <c r="E2462" s="384">
        <v>104.65</v>
      </c>
      <c r="F2462" s="66">
        <v>11.5</v>
      </c>
    </row>
    <row r="2463" spans="1:6" ht="18.75" x14ac:dyDescent="0.3">
      <c r="A2463" s="44">
        <v>1642</v>
      </c>
      <c r="B2463" s="353"/>
      <c r="C2463" s="44" t="s">
        <v>5887</v>
      </c>
      <c r="D2463" s="360">
        <v>45723</v>
      </c>
      <c r="E2463" s="384">
        <v>91.637</v>
      </c>
      <c r="F2463" s="66">
        <v>10.07</v>
      </c>
    </row>
    <row r="2464" spans="1:6" ht="18.75" x14ac:dyDescent="0.3">
      <c r="A2464" s="354">
        <v>1643</v>
      </c>
      <c r="B2464" s="353"/>
      <c r="C2464" s="44" t="s">
        <v>5888</v>
      </c>
      <c r="D2464" s="360">
        <v>45723</v>
      </c>
      <c r="E2464" s="384">
        <v>107.94</v>
      </c>
      <c r="F2464" s="66">
        <v>11.4</v>
      </c>
    </row>
    <row r="2465" spans="1:6" ht="18.75" x14ac:dyDescent="0.3">
      <c r="A2465" s="354">
        <v>1644</v>
      </c>
      <c r="B2465" s="353"/>
      <c r="C2465" s="44" t="s">
        <v>5519</v>
      </c>
      <c r="D2465" s="360">
        <v>45723</v>
      </c>
      <c r="E2465" s="384">
        <v>209.3</v>
      </c>
      <c r="F2465" s="66">
        <v>26</v>
      </c>
    </row>
    <row r="2466" spans="1:6" ht="18.75" x14ac:dyDescent="0.3">
      <c r="A2466" s="44">
        <v>1645</v>
      </c>
      <c r="B2466" s="353"/>
      <c r="C2466" s="44" t="s">
        <v>4658</v>
      </c>
      <c r="D2466" s="360">
        <v>45723</v>
      </c>
      <c r="E2466" s="384">
        <v>73.163999999999987</v>
      </c>
      <c r="F2466" s="66">
        <v>8.0399999999999991</v>
      </c>
    </row>
    <row r="2467" spans="1:6" ht="18.75" x14ac:dyDescent="0.3">
      <c r="A2467" s="354">
        <v>1646</v>
      </c>
      <c r="B2467" s="353"/>
      <c r="C2467" s="44" t="s">
        <v>4658</v>
      </c>
      <c r="D2467" s="360">
        <v>45723</v>
      </c>
      <c r="E2467" s="384">
        <v>1298.3000000000002</v>
      </c>
      <c r="F2467" s="66">
        <v>53</v>
      </c>
    </row>
    <row r="2468" spans="1:6" ht="18.75" x14ac:dyDescent="0.3">
      <c r="A2468" s="354">
        <v>1647</v>
      </c>
      <c r="B2468" s="353"/>
      <c r="C2468" s="44" t="s">
        <v>5834</v>
      </c>
      <c r="D2468" s="360">
        <v>45723</v>
      </c>
      <c r="E2468" s="384">
        <v>91</v>
      </c>
      <c r="F2468" s="66">
        <v>13.8</v>
      </c>
    </row>
    <row r="2469" spans="1:6" ht="18.75" x14ac:dyDescent="0.3">
      <c r="A2469" s="44">
        <v>1648</v>
      </c>
      <c r="B2469" s="353"/>
      <c r="C2469" s="44" t="s">
        <v>5474</v>
      </c>
      <c r="D2469" s="360">
        <v>45723</v>
      </c>
      <c r="E2469" s="384">
        <v>127.39999999999999</v>
      </c>
      <c r="F2469" s="66">
        <v>18</v>
      </c>
    </row>
    <row r="2470" spans="1:6" ht="18.75" x14ac:dyDescent="0.3">
      <c r="A2470" s="354">
        <v>1649</v>
      </c>
      <c r="B2470" s="353"/>
      <c r="C2470" s="44" t="s">
        <v>5474</v>
      </c>
      <c r="D2470" s="360">
        <v>45723</v>
      </c>
      <c r="E2470" s="384">
        <v>104.19499999999999</v>
      </c>
      <c r="F2470" s="66">
        <v>17.45</v>
      </c>
    </row>
    <row r="2471" spans="1:6" ht="18.75" x14ac:dyDescent="0.3">
      <c r="A2471" s="354">
        <v>1650</v>
      </c>
      <c r="B2471" s="353"/>
      <c r="C2471" s="44" t="s">
        <v>5693</v>
      </c>
      <c r="D2471" s="360">
        <v>45723</v>
      </c>
      <c r="E2471" s="384">
        <v>262.30500000000001</v>
      </c>
      <c r="F2471" s="66">
        <v>10.050000000000001</v>
      </c>
    </row>
    <row r="2472" spans="1:6" ht="18.75" x14ac:dyDescent="0.3">
      <c r="A2472" s="44">
        <v>1651</v>
      </c>
      <c r="B2472" s="353"/>
      <c r="C2472" s="44" t="s">
        <v>5889</v>
      </c>
      <c r="D2472" s="360">
        <v>45723</v>
      </c>
      <c r="E2472" s="384">
        <v>136.89000000000001</v>
      </c>
      <c r="F2472" s="66">
        <v>16</v>
      </c>
    </row>
    <row r="2473" spans="1:6" ht="18.75" x14ac:dyDescent="0.3">
      <c r="A2473" s="354">
        <v>1652</v>
      </c>
      <c r="B2473" s="353"/>
      <c r="C2473" s="44" t="s">
        <v>5890</v>
      </c>
      <c r="D2473" s="360">
        <v>45723</v>
      </c>
      <c r="E2473" s="384">
        <v>109.74600000000001</v>
      </c>
      <c r="F2473" s="66">
        <v>12.06</v>
      </c>
    </row>
    <row r="2474" spans="1:6" ht="18.75" x14ac:dyDescent="0.3">
      <c r="A2474" s="354">
        <v>1653</v>
      </c>
      <c r="B2474" s="353"/>
      <c r="C2474" s="44" t="s">
        <v>4677</v>
      </c>
      <c r="D2474" s="360">
        <v>45723</v>
      </c>
      <c r="E2474" s="384">
        <v>127.39999999999999</v>
      </c>
      <c r="F2474" s="66">
        <v>14</v>
      </c>
    </row>
    <row r="2475" spans="1:6" ht="18.75" x14ac:dyDescent="0.3">
      <c r="A2475" s="44">
        <v>1654</v>
      </c>
      <c r="B2475" s="353"/>
      <c r="C2475" s="44" t="s">
        <v>5891</v>
      </c>
      <c r="D2475" s="360">
        <v>45723</v>
      </c>
      <c r="E2475" s="384">
        <v>114.24000000000001</v>
      </c>
      <c r="F2475" s="66">
        <v>17.600000000000001</v>
      </c>
    </row>
    <row r="2476" spans="1:6" ht="18.75" x14ac:dyDescent="0.3">
      <c r="A2476" s="354">
        <v>1655</v>
      </c>
      <c r="B2476" s="353"/>
      <c r="C2476" s="44" t="s">
        <v>4619</v>
      </c>
      <c r="D2476" s="360">
        <v>45723</v>
      </c>
      <c r="E2476" s="384">
        <v>585.16200000000003</v>
      </c>
      <c r="F2476" s="66">
        <v>22.42</v>
      </c>
    </row>
    <row r="2477" spans="1:6" ht="18.75" x14ac:dyDescent="0.3">
      <c r="A2477" s="354">
        <v>1656</v>
      </c>
      <c r="B2477" s="353"/>
      <c r="C2477" s="44" t="s">
        <v>5892</v>
      </c>
      <c r="D2477" s="360">
        <v>45723</v>
      </c>
      <c r="E2477" s="384">
        <v>72.8</v>
      </c>
      <c r="F2477" s="66">
        <v>8</v>
      </c>
    </row>
    <row r="2478" spans="1:6" ht="18.75" x14ac:dyDescent="0.3">
      <c r="A2478" s="44">
        <v>1657</v>
      </c>
      <c r="B2478" s="353"/>
      <c r="C2478" s="44" t="s">
        <v>5893</v>
      </c>
      <c r="D2478" s="360">
        <v>45723</v>
      </c>
      <c r="E2478" s="384">
        <v>52.325000000000003</v>
      </c>
      <c r="F2478" s="66">
        <v>5.75</v>
      </c>
    </row>
    <row r="2479" spans="1:6" ht="18.75" x14ac:dyDescent="0.3">
      <c r="A2479" s="354">
        <v>1658</v>
      </c>
      <c r="B2479" s="353"/>
      <c r="C2479" s="44" t="s">
        <v>5894</v>
      </c>
      <c r="D2479" s="360">
        <v>45723</v>
      </c>
      <c r="E2479" s="384">
        <v>91</v>
      </c>
      <c r="F2479" s="66">
        <v>10</v>
      </c>
    </row>
    <row r="2480" spans="1:6" ht="18.75" x14ac:dyDescent="0.3">
      <c r="A2480" s="354">
        <v>1659</v>
      </c>
      <c r="B2480" s="353"/>
      <c r="C2480" s="44" t="s">
        <v>5895</v>
      </c>
      <c r="D2480" s="360">
        <v>45723</v>
      </c>
      <c r="E2480" s="384">
        <v>162.88999999999999</v>
      </c>
      <c r="F2480" s="66">
        <v>17.899999999999999</v>
      </c>
    </row>
    <row r="2481" spans="1:6" ht="18.75" x14ac:dyDescent="0.3">
      <c r="A2481" s="44">
        <v>1660</v>
      </c>
      <c r="B2481" s="353"/>
      <c r="C2481" s="44" t="s">
        <v>5896</v>
      </c>
      <c r="D2481" s="360">
        <v>45723</v>
      </c>
      <c r="E2481" s="384">
        <v>80.170999999999992</v>
      </c>
      <c r="F2481" s="66">
        <v>8.81</v>
      </c>
    </row>
    <row r="2482" spans="1:6" ht="18.75" x14ac:dyDescent="0.3">
      <c r="A2482" s="354">
        <v>1661</v>
      </c>
      <c r="B2482" s="353"/>
      <c r="C2482" s="44" t="s">
        <v>5748</v>
      </c>
      <c r="D2482" s="360">
        <v>45723</v>
      </c>
      <c r="E2482" s="384">
        <v>91.455000000000013</v>
      </c>
      <c r="F2482" s="66">
        <v>10.050000000000001</v>
      </c>
    </row>
    <row r="2483" spans="1:6" ht="18.75" x14ac:dyDescent="0.3">
      <c r="A2483" s="354">
        <v>1662</v>
      </c>
      <c r="B2483" s="353"/>
      <c r="C2483" s="44" t="s">
        <v>5897</v>
      </c>
      <c r="D2483" s="360">
        <v>45723</v>
      </c>
      <c r="E2483" s="384">
        <v>166.83799999999999</v>
      </c>
      <c r="F2483" s="66">
        <v>14.02</v>
      </c>
    </row>
    <row r="2484" spans="1:6" ht="18.75" x14ac:dyDescent="0.3">
      <c r="A2484" s="44">
        <v>1663</v>
      </c>
      <c r="B2484" s="353"/>
      <c r="C2484" s="44" t="s">
        <v>5548</v>
      </c>
      <c r="D2484" s="360">
        <v>45723</v>
      </c>
      <c r="E2484" s="384">
        <v>709.7399999999999</v>
      </c>
      <c r="F2484" s="66">
        <v>37.4</v>
      </c>
    </row>
    <row r="2485" spans="1:6" ht="18.75" x14ac:dyDescent="0.3">
      <c r="A2485" s="354">
        <v>1664</v>
      </c>
      <c r="B2485" s="353"/>
      <c r="C2485" s="44" t="s">
        <v>4662</v>
      </c>
      <c r="D2485" s="360">
        <v>45723</v>
      </c>
      <c r="E2485" s="384">
        <v>314.76600000000002</v>
      </c>
      <c r="F2485" s="66">
        <v>12.06</v>
      </c>
    </row>
    <row r="2486" spans="1:6" ht="18.75" x14ac:dyDescent="0.3">
      <c r="A2486" s="354">
        <v>1665</v>
      </c>
      <c r="B2486" s="353"/>
      <c r="C2486" s="44" t="s">
        <v>5898</v>
      </c>
      <c r="D2486" s="360">
        <v>45723</v>
      </c>
      <c r="E2486" s="384">
        <v>123.75999999999999</v>
      </c>
      <c r="F2486" s="66">
        <v>13.6</v>
      </c>
    </row>
    <row r="2487" spans="1:6" ht="18.75" x14ac:dyDescent="0.3">
      <c r="A2487" s="44">
        <v>1666</v>
      </c>
      <c r="B2487" s="353"/>
      <c r="C2487" s="44" t="s">
        <v>5746</v>
      </c>
      <c r="D2487" s="360">
        <v>45723</v>
      </c>
      <c r="E2487" s="384">
        <v>81.900000000000006</v>
      </c>
      <c r="F2487" s="66">
        <v>19</v>
      </c>
    </row>
    <row r="2488" spans="1:6" ht="18.75" x14ac:dyDescent="0.3">
      <c r="A2488" s="354">
        <v>1667</v>
      </c>
      <c r="B2488" s="353"/>
      <c r="C2488" s="44" t="s">
        <v>5899</v>
      </c>
      <c r="D2488" s="360">
        <v>45723</v>
      </c>
      <c r="E2488" s="384">
        <v>310.59000000000003</v>
      </c>
      <c r="F2488" s="66">
        <v>11.9</v>
      </c>
    </row>
    <row r="2489" spans="1:6" ht="18.75" x14ac:dyDescent="0.3">
      <c r="A2489" s="354">
        <v>1668</v>
      </c>
      <c r="B2489" s="353"/>
      <c r="C2489" s="44" t="s">
        <v>5900</v>
      </c>
      <c r="D2489" s="360">
        <v>45723</v>
      </c>
      <c r="E2489" s="384">
        <v>421.77600000000001</v>
      </c>
      <c r="F2489" s="66">
        <v>16.16</v>
      </c>
    </row>
    <row r="2490" spans="1:6" ht="18.75" x14ac:dyDescent="0.3">
      <c r="A2490" s="44">
        <v>1669</v>
      </c>
      <c r="B2490" s="353"/>
      <c r="C2490" s="44" t="s">
        <v>5710</v>
      </c>
      <c r="D2490" s="360">
        <v>45723</v>
      </c>
      <c r="E2490" s="384">
        <v>294.93</v>
      </c>
      <c r="F2490" s="66">
        <v>11.3</v>
      </c>
    </row>
    <row r="2491" spans="1:6" ht="18.75" x14ac:dyDescent="0.3">
      <c r="A2491" s="354">
        <v>1670</v>
      </c>
      <c r="B2491" s="353"/>
      <c r="C2491" s="44" t="s">
        <v>5827</v>
      </c>
      <c r="D2491" s="360">
        <v>45723</v>
      </c>
      <c r="E2491" s="384">
        <v>522</v>
      </c>
      <c r="F2491" s="66">
        <v>20</v>
      </c>
    </row>
    <row r="2492" spans="1:6" ht="18.75" x14ac:dyDescent="0.3">
      <c r="A2492" s="354">
        <v>1671</v>
      </c>
      <c r="B2492" s="353"/>
      <c r="C2492" s="44" t="s">
        <v>4654</v>
      </c>
      <c r="D2492" s="360">
        <v>45723</v>
      </c>
      <c r="E2492" s="384">
        <v>499.815</v>
      </c>
      <c r="F2492" s="66">
        <v>19.149999999999999</v>
      </c>
    </row>
    <row r="2493" spans="1:6" ht="18.75" x14ac:dyDescent="0.3">
      <c r="A2493" s="44">
        <v>1672</v>
      </c>
      <c r="B2493" s="353"/>
      <c r="C2493" s="44" t="s">
        <v>5901</v>
      </c>
      <c r="D2493" s="360">
        <v>45723</v>
      </c>
      <c r="E2493" s="384">
        <v>464.58000000000004</v>
      </c>
      <c r="F2493" s="66">
        <v>17.8</v>
      </c>
    </row>
    <row r="2494" spans="1:6" ht="18.75" x14ac:dyDescent="0.3">
      <c r="A2494" s="354">
        <v>1673</v>
      </c>
      <c r="B2494" s="353"/>
      <c r="C2494" s="44" t="s">
        <v>5474</v>
      </c>
      <c r="D2494" s="360">
        <v>45723</v>
      </c>
      <c r="E2494" s="384">
        <v>136.374</v>
      </c>
      <c r="F2494" s="66">
        <v>13.14</v>
      </c>
    </row>
    <row r="2495" spans="1:6" ht="18.75" x14ac:dyDescent="0.3">
      <c r="A2495" s="354">
        <v>1674</v>
      </c>
      <c r="B2495" s="353"/>
      <c r="C2495" s="44" t="s">
        <v>5902</v>
      </c>
      <c r="D2495" s="360">
        <v>45723</v>
      </c>
      <c r="E2495" s="384">
        <v>388.89000000000004</v>
      </c>
      <c r="F2495" s="66">
        <v>14.9</v>
      </c>
    </row>
    <row r="2496" spans="1:6" ht="18.75" x14ac:dyDescent="0.3">
      <c r="A2496" s="44">
        <v>1675</v>
      </c>
      <c r="B2496" s="353"/>
      <c r="C2496" s="44" t="s">
        <v>5478</v>
      </c>
      <c r="D2496" s="360">
        <v>45723</v>
      </c>
      <c r="E2496" s="384">
        <v>35.399000000000001</v>
      </c>
      <c r="F2496" s="66">
        <v>3.89</v>
      </c>
    </row>
    <row r="2497" spans="1:6" ht="18.75" x14ac:dyDescent="0.3">
      <c r="A2497" s="354">
        <v>1676</v>
      </c>
      <c r="B2497" s="353"/>
      <c r="C2497" s="44" t="s">
        <v>5903</v>
      </c>
      <c r="D2497" s="360">
        <v>45723</v>
      </c>
      <c r="E2497" s="384">
        <v>136.5</v>
      </c>
      <c r="F2497" s="66">
        <v>15</v>
      </c>
    </row>
    <row r="2498" spans="1:6" ht="18.75" x14ac:dyDescent="0.3">
      <c r="A2498" s="354">
        <v>1677</v>
      </c>
      <c r="B2498" s="353"/>
      <c r="C2498" s="44" t="s">
        <v>5904</v>
      </c>
      <c r="D2498" s="360">
        <v>45723</v>
      </c>
      <c r="E2498" s="384">
        <v>317.89800000000002</v>
      </c>
      <c r="F2498" s="66">
        <v>12.18</v>
      </c>
    </row>
    <row r="2499" spans="1:6" ht="18.75" x14ac:dyDescent="0.3">
      <c r="A2499" s="44">
        <v>1678</v>
      </c>
      <c r="B2499" s="353"/>
      <c r="C2499" s="44" t="s">
        <v>5905</v>
      </c>
      <c r="D2499" s="360">
        <v>45723</v>
      </c>
      <c r="E2499" s="384">
        <v>190.53</v>
      </c>
      <c r="F2499" s="66">
        <v>7.3</v>
      </c>
    </row>
    <row r="2500" spans="1:6" ht="18.75" x14ac:dyDescent="0.3">
      <c r="A2500" s="354">
        <v>1679</v>
      </c>
      <c r="B2500" s="353"/>
      <c r="C2500" s="44" t="s">
        <v>5906</v>
      </c>
      <c r="D2500" s="360">
        <v>45723</v>
      </c>
      <c r="E2500" s="384">
        <v>84.902999999999992</v>
      </c>
      <c r="F2500" s="66">
        <v>9.33</v>
      </c>
    </row>
    <row r="2501" spans="1:6" ht="18.75" x14ac:dyDescent="0.3">
      <c r="A2501" s="354">
        <v>1680</v>
      </c>
      <c r="B2501" s="353"/>
      <c r="C2501" s="44" t="s">
        <v>5907</v>
      </c>
      <c r="D2501" s="360">
        <v>45723</v>
      </c>
      <c r="E2501" s="384">
        <v>109.19999999999999</v>
      </c>
      <c r="F2501" s="66">
        <v>12</v>
      </c>
    </row>
    <row r="2502" spans="1:6" ht="18.75" x14ac:dyDescent="0.3">
      <c r="A2502" s="44">
        <v>1681</v>
      </c>
      <c r="B2502" s="353"/>
      <c r="C2502" s="44" t="s">
        <v>5340</v>
      </c>
      <c r="D2502" s="360">
        <v>45723</v>
      </c>
      <c r="E2502" s="384">
        <v>91</v>
      </c>
      <c r="F2502" s="66">
        <v>10</v>
      </c>
    </row>
    <row r="2503" spans="1:6" ht="18.75" x14ac:dyDescent="0.3">
      <c r="A2503" s="354">
        <v>1682</v>
      </c>
      <c r="B2503" s="353"/>
      <c r="C2503" s="44" t="s">
        <v>5854</v>
      </c>
      <c r="D2503" s="360">
        <v>45723</v>
      </c>
      <c r="E2503" s="384">
        <v>45.5</v>
      </c>
      <c r="F2503" s="66">
        <v>7</v>
      </c>
    </row>
    <row r="2504" spans="1:6" ht="18.75" x14ac:dyDescent="0.3">
      <c r="A2504" s="354">
        <v>1683</v>
      </c>
      <c r="B2504" s="353"/>
      <c r="C2504" s="44" t="s">
        <v>5908</v>
      </c>
      <c r="D2504" s="360">
        <v>45723</v>
      </c>
      <c r="E2504" s="384">
        <v>22.204000000000001</v>
      </c>
      <c r="F2504" s="66">
        <v>2.44</v>
      </c>
    </row>
    <row r="2505" spans="1:6" ht="18.75" x14ac:dyDescent="0.3">
      <c r="A2505" s="44">
        <v>1684</v>
      </c>
      <c r="B2505" s="353"/>
      <c r="C2505" s="44" t="s">
        <v>5909</v>
      </c>
      <c r="D2505" s="360">
        <v>45723</v>
      </c>
      <c r="E2505" s="384">
        <v>115.5</v>
      </c>
      <c r="F2505" s="66">
        <v>15</v>
      </c>
    </row>
    <row r="2506" spans="1:6" ht="18.75" x14ac:dyDescent="0.3">
      <c r="A2506" s="354">
        <v>1685</v>
      </c>
      <c r="B2506" s="353"/>
      <c r="C2506" s="44" t="s">
        <v>5525</v>
      </c>
      <c r="D2506" s="360">
        <v>45723</v>
      </c>
      <c r="E2506" s="384">
        <v>89.81</v>
      </c>
      <c r="F2506" s="66">
        <v>12.1</v>
      </c>
    </row>
    <row r="2507" spans="1:6" ht="18.75" x14ac:dyDescent="0.3">
      <c r="A2507" s="354">
        <v>1686</v>
      </c>
      <c r="B2507" s="353"/>
      <c r="C2507" s="44" t="s">
        <v>4664</v>
      </c>
      <c r="D2507" s="360">
        <v>45723</v>
      </c>
      <c r="E2507" s="384">
        <v>408.726</v>
      </c>
      <c r="F2507" s="66">
        <v>15.66</v>
      </c>
    </row>
    <row r="2508" spans="1:6" ht="18.75" x14ac:dyDescent="0.3">
      <c r="A2508" s="44">
        <v>1687</v>
      </c>
      <c r="B2508" s="353"/>
      <c r="C2508" s="44" t="s">
        <v>5827</v>
      </c>
      <c r="D2508" s="360">
        <v>45723</v>
      </c>
      <c r="E2508" s="384">
        <v>0</v>
      </c>
      <c r="F2508" s="66">
        <v>4</v>
      </c>
    </row>
    <row r="2509" spans="1:6" ht="18.75" x14ac:dyDescent="0.3">
      <c r="A2509" s="354">
        <v>1688</v>
      </c>
      <c r="B2509" s="353"/>
      <c r="C2509" s="44" t="s">
        <v>4658</v>
      </c>
      <c r="D2509" s="360">
        <v>45723</v>
      </c>
      <c r="E2509" s="384">
        <v>207.495</v>
      </c>
      <c r="F2509" s="66">
        <v>7.95</v>
      </c>
    </row>
    <row r="2510" spans="1:6" ht="18.75" x14ac:dyDescent="0.3">
      <c r="A2510" s="354">
        <v>1689</v>
      </c>
      <c r="B2510" s="353"/>
      <c r="C2510" s="44" t="s">
        <v>5809</v>
      </c>
      <c r="D2510" s="360">
        <v>45723</v>
      </c>
      <c r="E2510" s="384">
        <v>54.599999999999994</v>
      </c>
      <c r="F2510" s="66">
        <v>6</v>
      </c>
    </row>
    <row r="2511" spans="1:6" ht="18.75" x14ac:dyDescent="0.3">
      <c r="A2511" s="44">
        <v>1690</v>
      </c>
      <c r="B2511" s="353"/>
      <c r="C2511" s="44" t="s">
        <v>5842</v>
      </c>
      <c r="D2511" s="360">
        <v>45723</v>
      </c>
      <c r="E2511" s="384">
        <v>294.93</v>
      </c>
      <c r="F2511" s="66">
        <v>11.3</v>
      </c>
    </row>
    <row r="2512" spans="1:6" ht="18.75" x14ac:dyDescent="0.3">
      <c r="A2512" s="354">
        <v>1691</v>
      </c>
      <c r="B2512" s="353"/>
      <c r="C2512" s="44" t="s">
        <v>5910</v>
      </c>
      <c r="D2512" s="360">
        <v>45723</v>
      </c>
      <c r="E2512" s="384">
        <v>200.97000000000003</v>
      </c>
      <c r="F2512" s="66">
        <v>7.7</v>
      </c>
    </row>
    <row r="2513" spans="1:6" ht="18.75" x14ac:dyDescent="0.3">
      <c r="A2513" s="354">
        <v>1692</v>
      </c>
      <c r="B2513" s="353"/>
      <c r="C2513" s="44" t="s">
        <v>4593</v>
      </c>
      <c r="D2513" s="360">
        <v>45723</v>
      </c>
      <c r="E2513" s="384">
        <v>59.5</v>
      </c>
      <c r="F2513" s="66">
        <v>10.050000000000001</v>
      </c>
    </row>
    <row r="2514" spans="1:6" ht="18.75" x14ac:dyDescent="0.3">
      <c r="A2514" s="44">
        <v>1693</v>
      </c>
      <c r="B2514" s="353"/>
      <c r="C2514" s="44" t="s">
        <v>5911</v>
      </c>
      <c r="D2514" s="360">
        <v>45723</v>
      </c>
      <c r="E2514" s="384">
        <v>109.74600000000001</v>
      </c>
      <c r="F2514" s="66">
        <v>12.06</v>
      </c>
    </row>
    <row r="2515" spans="1:6" ht="18.75" x14ac:dyDescent="0.3">
      <c r="A2515" s="354">
        <v>1694</v>
      </c>
      <c r="B2515" s="353"/>
      <c r="C2515" s="44" t="s">
        <v>5887</v>
      </c>
      <c r="D2515" s="360">
        <v>45723</v>
      </c>
      <c r="E2515" s="384">
        <v>180.09000000000003</v>
      </c>
      <c r="F2515" s="66">
        <v>6.9</v>
      </c>
    </row>
    <row r="2516" spans="1:6" ht="18.75" x14ac:dyDescent="0.3">
      <c r="A2516" s="354">
        <v>1695</v>
      </c>
      <c r="B2516" s="353"/>
      <c r="C2516" s="44" t="s">
        <v>5875</v>
      </c>
      <c r="D2516" s="360">
        <v>45723</v>
      </c>
      <c r="E2516" s="384">
        <v>67.430999999999997</v>
      </c>
      <c r="F2516" s="66">
        <v>7.41</v>
      </c>
    </row>
    <row r="2517" spans="1:6" ht="18.75" x14ac:dyDescent="0.3">
      <c r="A2517" s="44">
        <v>1696</v>
      </c>
      <c r="B2517" s="353"/>
      <c r="C2517" s="44" t="s">
        <v>5506</v>
      </c>
      <c r="D2517" s="360">
        <v>45723</v>
      </c>
      <c r="E2517" s="384">
        <v>273.7</v>
      </c>
      <c r="F2517" s="66">
        <v>27</v>
      </c>
    </row>
    <row r="2518" spans="1:6" ht="18.75" x14ac:dyDescent="0.3">
      <c r="A2518" s="354">
        <v>1697</v>
      </c>
      <c r="B2518" s="353"/>
      <c r="C2518" s="44" t="s">
        <v>4630</v>
      </c>
      <c r="D2518" s="360">
        <v>45723</v>
      </c>
      <c r="E2518" s="384">
        <v>91.455000000000013</v>
      </c>
      <c r="F2518" s="66">
        <v>10.050000000000001</v>
      </c>
    </row>
    <row r="2519" spans="1:6" ht="18.75" x14ac:dyDescent="0.3">
      <c r="A2519" s="354">
        <v>1698</v>
      </c>
      <c r="B2519" s="353"/>
      <c r="C2519" s="44" t="s">
        <v>5912</v>
      </c>
      <c r="D2519" s="360">
        <v>45723</v>
      </c>
      <c r="E2519" s="384">
        <v>54.599999999999994</v>
      </c>
      <c r="F2519" s="66">
        <v>6</v>
      </c>
    </row>
    <row r="2520" spans="1:6" ht="18.75" x14ac:dyDescent="0.3">
      <c r="A2520" s="44">
        <v>1699</v>
      </c>
      <c r="B2520" s="353"/>
      <c r="C2520" s="44" t="s">
        <v>5479</v>
      </c>
      <c r="D2520" s="360">
        <v>45723</v>
      </c>
      <c r="E2520" s="384">
        <v>157.07300000000001</v>
      </c>
      <c r="F2520" s="66">
        <v>14.07</v>
      </c>
    </row>
    <row r="2521" spans="1:6" ht="18.75" x14ac:dyDescent="0.3">
      <c r="A2521" s="354">
        <v>1700</v>
      </c>
      <c r="B2521" s="353"/>
      <c r="C2521" s="44" t="s">
        <v>5913</v>
      </c>
      <c r="D2521" s="360">
        <v>45723</v>
      </c>
      <c r="E2521" s="384">
        <v>118.3</v>
      </c>
      <c r="F2521" s="66">
        <v>13</v>
      </c>
    </row>
    <row r="2522" spans="1:6" ht="18.75" x14ac:dyDescent="0.3">
      <c r="A2522" s="354">
        <v>1701</v>
      </c>
      <c r="B2522" s="353"/>
      <c r="C2522" s="44" t="s">
        <v>5914</v>
      </c>
      <c r="D2522" s="360">
        <v>45723</v>
      </c>
      <c r="E2522" s="384">
        <v>87.359999999999985</v>
      </c>
      <c r="F2522" s="66">
        <v>9.6</v>
      </c>
    </row>
    <row r="2523" spans="1:6" ht="18.75" x14ac:dyDescent="0.3">
      <c r="A2523" s="44">
        <v>1702</v>
      </c>
      <c r="B2523" s="353"/>
      <c r="C2523" s="44" t="s">
        <v>4593</v>
      </c>
      <c r="D2523" s="360">
        <v>45723</v>
      </c>
      <c r="E2523" s="384">
        <v>127.12700000000001</v>
      </c>
      <c r="F2523" s="66">
        <v>13.97</v>
      </c>
    </row>
    <row r="2524" spans="1:6" ht="18.75" x14ac:dyDescent="0.3">
      <c r="A2524" s="354">
        <v>1703</v>
      </c>
      <c r="B2524" s="353"/>
      <c r="C2524" s="44" t="s">
        <v>5915</v>
      </c>
      <c r="D2524" s="360">
        <v>45723</v>
      </c>
      <c r="E2524" s="384">
        <v>313.46100000000001</v>
      </c>
      <c r="F2524" s="66">
        <v>12.01</v>
      </c>
    </row>
    <row r="2525" spans="1:6" ht="18.75" x14ac:dyDescent="0.3">
      <c r="A2525" s="354">
        <v>1704</v>
      </c>
      <c r="B2525" s="353"/>
      <c r="C2525" s="44" t="s">
        <v>5916</v>
      </c>
      <c r="D2525" s="360">
        <v>45723</v>
      </c>
      <c r="E2525" s="384">
        <v>105.92400000000001</v>
      </c>
      <c r="F2525" s="66">
        <v>11.64</v>
      </c>
    </row>
    <row r="2526" spans="1:6" ht="18.75" x14ac:dyDescent="0.3">
      <c r="A2526" s="44">
        <v>1705</v>
      </c>
      <c r="B2526" s="353"/>
      <c r="C2526" s="44" t="s">
        <v>4634</v>
      </c>
      <c r="D2526" s="360">
        <v>45723</v>
      </c>
      <c r="E2526" s="384">
        <v>365.40000000000003</v>
      </c>
      <c r="F2526" s="66">
        <v>14</v>
      </c>
    </row>
    <row r="2527" spans="1:6" ht="18.75" x14ac:dyDescent="0.3">
      <c r="A2527" s="354">
        <v>1706</v>
      </c>
      <c r="B2527" s="353"/>
      <c r="C2527" s="44" t="s">
        <v>5917</v>
      </c>
      <c r="D2527" s="360">
        <v>45723</v>
      </c>
      <c r="E2527" s="384">
        <v>91.36399999999999</v>
      </c>
      <c r="F2527" s="66">
        <v>10.039999999999999</v>
      </c>
    </row>
    <row r="2528" spans="1:6" ht="18.75" x14ac:dyDescent="0.3">
      <c r="A2528" s="354">
        <v>1707</v>
      </c>
      <c r="B2528" s="353"/>
      <c r="C2528" s="44" t="s">
        <v>5918</v>
      </c>
      <c r="D2528" s="360">
        <v>45723</v>
      </c>
      <c r="E2528" s="384">
        <v>365.61</v>
      </c>
      <c r="F2528" s="66">
        <v>40.06</v>
      </c>
    </row>
    <row r="2529" spans="1:6" ht="18.75" x14ac:dyDescent="0.3">
      <c r="A2529" s="44">
        <v>1708</v>
      </c>
      <c r="B2529" s="353"/>
      <c r="C2529" s="44" t="s">
        <v>5383</v>
      </c>
      <c r="D2529" s="360">
        <v>45723</v>
      </c>
      <c r="E2529" s="384">
        <v>91</v>
      </c>
      <c r="F2529" s="66">
        <v>10</v>
      </c>
    </row>
    <row r="2530" spans="1:6" ht="18.75" x14ac:dyDescent="0.3">
      <c r="A2530" s="354">
        <v>1709</v>
      </c>
      <c r="B2530" s="353"/>
      <c r="C2530" s="44" t="s">
        <v>5919</v>
      </c>
      <c r="D2530" s="360">
        <v>45723</v>
      </c>
      <c r="E2530" s="384">
        <v>1093.0650000000001</v>
      </c>
      <c r="F2530" s="66">
        <v>106.65</v>
      </c>
    </row>
    <row r="2531" spans="1:6" ht="18.75" x14ac:dyDescent="0.3">
      <c r="A2531" s="354">
        <v>1710</v>
      </c>
      <c r="B2531" s="353"/>
      <c r="C2531" s="44" t="s">
        <v>5530</v>
      </c>
      <c r="D2531" s="360">
        <v>45723</v>
      </c>
      <c r="E2531" s="384">
        <v>36.4</v>
      </c>
      <c r="F2531" s="66">
        <v>4</v>
      </c>
    </row>
    <row r="2532" spans="1:6" ht="18.75" x14ac:dyDescent="0.3">
      <c r="A2532" s="44">
        <v>1711</v>
      </c>
      <c r="B2532" s="353"/>
      <c r="C2532" s="44" t="s">
        <v>5920</v>
      </c>
      <c r="D2532" s="360">
        <v>45723</v>
      </c>
      <c r="E2532" s="384">
        <v>130.26999999999998</v>
      </c>
      <c r="F2532" s="66">
        <v>13.3</v>
      </c>
    </row>
    <row r="2533" spans="1:6" ht="18.75" x14ac:dyDescent="0.3">
      <c r="A2533" s="354">
        <v>1712</v>
      </c>
      <c r="B2533" s="353"/>
      <c r="C2533" s="44" t="s">
        <v>5921</v>
      </c>
      <c r="D2533" s="360">
        <v>45723</v>
      </c>
      <c r="E2533" s="384">
        <v>107.83499999999999</v>
      </c>
      <c r="F2533" s="66">
        <v>11.85</v>
      </c>
    </row>
    <row r="2534" spans="1:6" ht="18.75" x14ac:dyDescent="0.3">
      <c r="A2534" s="354">
        <v>1713</v>
      </c>
      <c r="B2534" s="353"/>
      <c r="C2534" s="44" t="s">
        <v>5922</v>
      </c>
      <c r="D2534" s="360">
        <v>45723</v>
      </c>
      <c r="E2534" s="384">
        <v>131.04</v>
      </c>
      <c r="F2534" s="66">
        <v>14.4</v>
      </c>
    </row>
    <row r="2535" spans="1:6" ht="18.75" x14ac:dyDescent="0.3">
      <c r="A2535" s="44">
        <v>1714</v>
      </c>
      <c r="B2535" s="353"/>
      <c r="C2535" s="44" t="s">
        <v>5807</v>
      </c>
      <c r="D2535" s="360">
        <v>45723</v>
      </c>
      <c r="E2535" s="384">
        <v>0</v>
      </c>
      <c r="F2535" s="66">
        <v>11</v>
      </c>
    </row>
    <row r="2536" spans="1:6" ht="18.75" x14ac:dyDescent="0.3">
      <c r="A2536" s="354">
        <v>1715</v>
      </c>
      <c r="B2536" s="353"/>
      <c r="C2536" s="44" t="s">
        <v>5923</v>
      </c>
      <c r="D2536" s="360">
        <v>45723</v>
      </c>
      <c r="E2536" s="384">
        <v>109.19999999999999</v>
      </c>
      <c r="F2536" s="66">
        <v>12</v>
      </c>
    </row>
    <row r="2537" spans="1:6" ht="18.75" x14ac:dyDescent="0.3">
      <c r="A2537" s="354">
        <v>1716</v>
      </c>
      <c r="B2537" s="353"/>
      <c r="C2537" s="44" t="s">
        <v>5924</v>
      </c>
      <c r="D2537" s="360">
        <v>45723</v>
      </c>
      <c r="E2537" s="384">
        <v>215.84700000000001</v>
      </c>
      <c r="F2537" s="66">
        <v>8.27</v>
      </c>
    </row>
    <row r="2538" spans="1:6" ht="18.75" x14ac:dyDescent="0.3">
      <c r="A2538" s="44">
        <v>1717</v>
      </c>
      <c r="B2538" s="353"/>
      <c r="C2538" s="44" t="s">
        <v>4594</v>
      </c>
      <c r="D2538" s="360">
        <v>45723</v>
      </c>
      <c r="E2538" s="384">
        <v>16.38</v>
      </c>
      <c r="F2538" s="66">
        <v>1.8</v>
      </c>
    </row>
    <row r="2539" spans="1:6" ht="18.75" x14ac:dyDescent="0.3">
      <c r="A2539" s="354">
        <v>1718</v>
      </c>
      <c r="B2539" s="353"/>
      <c r="C2539" s="44" t="s">
        <v>5925</v>
      </c>
      <c r="D2539" s="360">
        <v>45723</v>
      </c>
      <c r="E2539" s="384">
        <v>110.10999999999999</v>
      </c>
      <c r="F2539" s="66">
        <v>12.1</v>
      </c>
    </row>
    <row r="2540" spans="1:6" ht="18.75" x14ac:dyDescent="0.3">
      <c r="A2540" s="354">
        <v>1719</v>
      </c>
      <c r="B2540" s="353"/>
      <c r="C2540" s="44" t="s">
        <v>5406</v>
      </c>
      <c r="D2540" s="360">
        <v>45723</v>
      </c>
      <c r="E2540" s="384">
        <v>242.73000000000002</v>
      </c>
      <c r="F2540" s="66">
        <v>9.3000000000000007</v>
      </c>
    </row>
    <row r="2541" spans="1:6" ht="18.75" x14ac:dyDescent="0.3">
      <c r="A2541" s="44">
        <v>1720</v>
      </c>
      <c r="B2541" s="353"/>
      <c r="C2541" s="44" t="s">
        <v>4634</v>
      </c>
      <c r="D2541" s="360">
        <v>45723</v>
      </c>
      <c r="E2541" s="384">
        <v>91</v>
      </c>
      <c r="F2541" s="66">
        <v>10</v>
      </c>
    </row>
    <row r="2542" spans="1:6" ht="18.75" x14ac:dyDescent="0.3">
      <c r="A2542" s="354">
        <v>1721</v>
      </c>
      <c r="B2542" s="353"/>
      <c r="C2542" s="44" t="s">
        <v>4662</v>
      </c>
      <c r="D2542" s="360">
        <v>45723</v>
      </c>
      <c r="E2542" s="384">
        <v>72.8</v>
      </c>
      <c r="F2542" s="66">
        <v>14</v>
      </c>
    </row>
    <row r="2543" spans="1:6" ht="18.75" x14ac:dyDescent="0.3">
      <c r="A2543" s="354">
        <v>1722</v>
      </c>
      <c r="B2543" s="353"/>
      <c r="C2543" s="44" t="s">
        <v>5926</v>
      </c>
      <c r="D2543" s="360">
        <v>45723</v>
      </c>
      <c r="E2543" s="384">
        <v>91.455000000000013</v>
      </c>
      <c r="F2543" s="66">
        <v>10.050000000000001</v>
      </c>
    </row>
    <row r="2544" spans="1:6" ht="18.75" x14ac:dyDescent="0.3">
      <c r="A2544" s="44">
        <v>1723</v>
      </c>
      <c r="B2544" s="353"/>
      <c r="C2544" s="44" t="s">
        <v>5927</v>
      </c>
      <c r="D2544" s="360">
        <v>45723</v>
      </c>
      <c r="E2544" s="384">
        <v>72.8</v>
      </c>
      <c r="F2544" s="66">
        <v>8</v>
      </c>
    </row>
    <row r="2545" spans="1:6" ht="18.75" x14ac:dyDescent="0.3">
      <c r="A2545" s="354">
        <v>1724</v>
      </c>
      <c r="B2545" s="353"/>
      <c r="C2545" s="44" t="s">
        <v>5928</v>
      </c>
      <c r="D2545" s="360">
        <v>45723</v>
      </c>
      <c r="E2545" s="384">
        <v>42.042000000000002</v>
      </c>
      <c r="F2545" s="66">
        <v>10.620000000000001</v>
      </c>
    </row>
    <row r="2546" spans="1:6" ht="18.75" x14ac:dyDescent="0.3">
      <c r="A2546" s="354">
        <v>1725</v>
      </c>
      <c r="B2546" s="353"/>
      <c r="C2546" s="44" t="s">
        <v>5929</v>
      </c>
      <c r="D2546" s="360">
        <v>45723</v>
      </c>
      <c r="E2546" s="384">
        <v>113.75</v>
      </c>
      <c r="F2546" s="66">
        <v>15</v>
      </c>
    </row>
    <row r="2547" spans="1:6" ht="18.75" x14ac:dyDescent="0.3">
      <c r="A2547" s="44">
        <v>1726</v>
      </c>
      <c r="B2547" s="353"/>
      <c r="C2547" s="44" t="s">
        <v>5930</v>
      </c>
      <c r="D2547" s="360">
        <v>45723</v>
      </c>
      <c r="E2547" s="384">
        <v>127.39999999999999</v>
      </c>
      <c r="F2547" s="66">
        <v>14</v>
      </c>
    </row>
    <row r="2548" spans="1:6" ht="18.75" x14ac:dyDescent="0.3">
      <c r="A2548" s="354">
        <v>1727</v>
      </c>
      <c r="B2548" s="353"/>
      <c r="C2548" s="44" t="s">
        <v>5722</v>
      </c>
      <c r="D2548" s="360">
        <v>45723</v>
      </c>
      <c r="E2548" s="384">
        <v>24.57</v>
      </c>
      <c r="F2548" s="66">
        <v>2.7</v>
      </c>
    </row>
    <row r="2549" spans="1:6" ht="18.75" x14ac:dyDescent="0.3">
      <c r="A2549" s="354">
        <v>1728</v>
      </c>
      <c r="B2549" s="353"/>
      <c r="C2549" s="44" t="s">
        <v>5931</v>
      </c>
      <c r="D2549" s="360">
        <v>45723</v>
      </c>
      <c r="E2549" s="384">
        <v>367.74900000000002</v>
      </c>
      <c r="F2549" s="66">
        <v>14.09</v>
      </c>
    </row>
    <row r="2550" spans="1:6" ht="18.75" x14ac:dyDescent="0.3">
      <c r="A2550" s="44">
        <v>1729</v>
      </c>
      <c r="B2550" s="353"/>
      <c r="C2550" s="44" t="s">
        <v>5932</v>
      </c>
      <c r="D2550" s="360">
        <v>45723</v>
      </c>
      <c r="E2550" s="384">
        <v>472.41000000000008</v>
      </c>
      <c r="F2550" s="66">
        <v>18.100000000000001</v>
      </c>
    </row>
    <row r="2551" spans="1:6" ht="18.75" x14ac:dyDescent="0.3">
      <c r="A2551" s="354">
        <v>1730</v>
      </c>
      <c r="B2551" s="353"/>
      <c r="C2551" s="44" t="s">
        <v>5933</v>
      </c>
      <c r="D2551" s="360">
        <v>45723</v>
      </c>
      <c r="E2551" s="384">
        <v>166.18</v>
      </c>
      <c r="F2551" s="66">
        <v>15.8</v>
      </c>
    </row>
    <row r="2552" spans="1:6" ht="18.75" x14ac:dyDescent="0.3">
      <c r="A2552" s="354">
        <v>1731</v>
      </c>
      <c r="B2552" s="353"/>
      <c r="C2552" s="44" t="s">
        <v>5934</v>
      </c>
      <c r="D2552" s="360">
        <v>45723</v>
      </c>
      <c r="E2552" s="384">
        <v>259.90500000000003</v>
      </c>
      <c r="F2552" s="66">
        <v>28.34</v>
      </c>
    </row>
    <row r="2553" spans="1:6" ht="18.75" x14ac:dyDescent="0.3">
      <c r="A2553" s="44">
        <v>1732</v>
      </c>
      <c r="B2553" s="353"/>
      <c r="C2553" s="44" t="s">
        <v>5751</v>
      </c>
      <c r="D2553" s="360">
        <v>45723</v>
      </c>
      <c r="E2553" s="384">
        <v>73.163999999999987</v>
      </c>
      <c r="F2553" s="66">
        <v>8.0399999999999991</v>
      </c>
    </row>
    <row r="2554" spans="1:6" ht="18.75" x14ac:dyDescent="0.3">
      <c r="A2554" s="354">
        <v>1733</v>
      </c>
      <c r="B2554" s="353"/>
      <c r="C2554" s="44" t="s">
        <v>5935</v>
      </c>
      <c r="D2554" s="360">
        <v>45723</v>
      </c>
      <c r="E2554" s="384">
        <v>95.675999999999988</v>
      </c>
      <c r="F2554" s="66">
        <v>8.0399999999999991</v>
      </c>
    </row>
    <row r="2555" spans="1:6" ht="18.75" x14ac:dyDescent="0.3">
      <c r="A2555" s="354">
        <v>1734</v>
      </c>
      <c r="B2555" s="353"/>
      <c r="C2555" s="44" t="s">
        <v>5936</v>
      </c>
      <c r="D2555" s="360">
        <v>45723</v>
      </c>
      <c r="E2555" s="384">
        <v>142.1</v>
      </c>
      <c r="F2555" s="66">
        <v>15</v>
      </c>
    </row>
    <row r="2556" spans="1:6" ht="18.75" x14ac:dyDescent="0.3">
      <c r="A2556" s="44">
        <v>1735</v>
      </c>
      <c r="B2556" s="353"/>
      <c r="C2556" s="44" t="s">
        <v>5924</v>
      </c>
      <c r="D2556" s="360">
        <v>45723</v>
      </c>
      <c r="E2556" s="384">
        <v>53.269999999999996</v>
      </c>
      <c r="F2556" s="66">
        <v>5.3</v>
      </c>
    </row>
    <row r="2557" spans="1:6" ht="18.75" x14ac:dyDescent="0.3">
      <c r="A2557" s="354">
        <v>1736</v>
      </c>
      <c r="B2557" s="353"/>
      <c r="C2557" s="44" t="s">
        <v>5937</v>
      </c>
      <c r="D2557" s="360">
        <v>45723</v>
      </c>
      <c r="E2557" s="384">
        <v>138.6</v>
      </c>
      <c r="F2557" s="66">
        <v>14</v>
      </c>
    </row>
    <row r="2558" spans="1:6" ht="18.75" x14ac:dyDescent="0.3">
      <c r="A2558" s="354">
        <v>1737</v>
      </c>
      <c r="B2558" s="353"/>
      <c r="C2558" s="44" t="s">
        <v>5530</v>
      </c>
      <c r="D2558" s="360">
        <v>45723</v>
      </c>
      <c r="E2558" s="384">
        <v>367.22700000000003</v>
      </c>
      <c r="F2558" s="66">
        <v>14.07</v>
      </c>
    </row>
    <row r="2559" spans="1:6" ht="18.75" x14ac:dyDescent="0.3">
      <c r="A2559" s="44">
        <v>1738</v>
      </c>
      <c r="B2559" s="353"/>
      <c r="C2559" s="44" t="s">
        <v>4592</v>
      </c>
      <c r="D2559" s="360">
        <v>45723</v>
      </c>
      <c r="E2559" s="384">
        <v>97.194999999999993</v>
      </c>
      <c r="F2559" s="66">
        <v>10.050000000000001</v>
      </c>
    </row>
    <row r="2560" spans="1:6" ht="18.75" x14ac:dyDescent="0.3">
      <c r="A2560" s="354">
        <v>1739</v>
      </c>
      <c r="B2560" s="353"/>
      <c r="C2560" s="44" t="s">
        <v>5938</v>
      </c>
      <c r="D2560" s="360">
        <v>45723</v>
      </c>
      <c r="E2560" s="384">
        <v>276.66000000000003</v>
      </c>
      <c r="F2560" s="66">
        <v>10.6</v>
      </c>
    </row>
    <row r="2561" spans="1:6" ht="18.75" x14ac:dyDescent="0.3">
      <c r="A2561" s="354">
        <v>1740</v>
      </c>
      <c r="B2561" s="353"/>
      <c r="C2561" s="44" t="s">
        <v>5939</v>
      </c>
      <c r="D2561" s="360">
        <v>45723</v>
      </c>
      <c r="E2561" s="384">
        <v>21.9</v>
      </c>
      <c r="F2561" s="66">
        <v>15.92</v>
      </c>
    </row>
    <row r="2562" spans="1:6" ht="18.75" x14ac:dyDescent="0.3">
      <c r="A2562" s="44">
        <v>1741</v>
      </c>
      <c r="B2562" s="353"/>
      <c r="C2562" s="44" t="s">
        <v>5940</v>
      </c>
      <c r="D2562" s="360">
        <v>45723</v>
      </c>
      <c r="E2562" s="384">
        <v>1211.7900000000002</v>
      </c>
      <c r="F2562" s="66">
        <v>54.1</v>
      </c>
    </row>
    <row r="2563" spans="1:6" ht="18.75" x14ac:dyDescent="0.3">
      <c r="A2563" s="354">
        <v>1742</v>
      </c>
      <c r="B2563" s="353"/>
      <c r="C2563" s="44" t="s">
        <v>5941</v>
      </c>
      <c r="D2563" s="360">
        <v>45723</v>
      </c>
      <c r="E2563" s="384">
        <v>91.019999999999982</v>
      </c>
      <c r="F2563" s="66">
        <v>14</v>
      </c>
    </row>
    <row r="2564" spans="1:6" ht="18.75" x14ac:dyDescent="0.3">
      <c r="A2564" s="354">
        <v>1743</v>
      </c>
      <c r="B2564" s="353"/>
      <c r="C2564" s="44" t="s">
        <v>5942</v>
      </c>
      <c r="D2564" s="360">
        <v>45723</v>
      </c>
      <c r="E2564" s="384">
        <v>133.10999999999999</v>
      </c>
      <c r="F2564" s="66">
        <v>5.0999999999999996</v>
      </c>
    </row>
    <row r="2565" spans="1:6" ht="18.75" x14ac:dyDescent="0.3">
      <c r="A2565" s="44">
        <v>1744</v>
      </c>
      <c r="B2565" s="353"/>
      <c r="C2565" s="44" t="s">
        <v>5943</v>
      </c>
      <c r="D2565" s="360">
        <v>45723</v>
      </c>
      <c r="E2565" s="384">
        <v>81.900000000000006</v>
      </c>
      <c r="F2565" s="66">
        <v>13</v>
      </c>
    </row>
    <row r="2566" spans="1:6" ht="18.75" x14ac:dyDescent="0.3">
      <c r="A2566" s="354">
        <v>1745</v>
      </c>
      <c r="B2566" s="353"/>
      <c r="C2566" s="44" t="s">
        <v>5403</v>
      </c>
      <c r="D2566" s="360">
        <v>45723</v>
      </c>
      <c r="E2566" s="384">
        <v>109.19999999999999</v>
      </c>
      <c r="F2566" s="66">
        <v>12</v>
      </c>
    </row>
    <row r="2567" spans="1:6" ht="18.75" x14ac:dyDescent="0.3">
      <c r="A2567" s="354">
        <v>1746</v>
      </c>
      <c r="B2567" s="353"/>
      <c r="C2567" s="44" t="s">
        <v>5852</v>
      </c>
      <c r="D2567" s="360">
        <v>45723</v>
      </c>
      <c r="E2567" s="384">
        <v>0</v>
      </c>
      <c r="F2567" s="66">
        <v>5.6</v>
      </c>
    </row>
    <row r="2568" spans="1:6" ht="18.75" x14ac:dyDescent="0.3">
      <c r="A2568" s="44">
        <v>1747</v>
      </c>
      <c r="B2568" s="353"/>
      <c r="C2568" s="44" t="s">
        <v>5740</v>
      </c>
      <c r="D2568" s="360">
        <v>45723</v>
      </c>
      <c r="E2568" s="384">
        <v>91</v>
      </c>
      <c r="F2568" s="66">
        <v>10</v>
      </c>
    </row>
    <row r="2569" spans="1:6" ht="18.75" x14ac:dyDescent="0.3">
      <c r="A2569" s="354">
        <v>1748</v>
      </c>
      <c r="B2569" s="353"/>
      <c r="C2569" s="44" t="s">
        <v>5944</v>
      </c>
      <c r="D2569" s="360">
        <v>45723</v>
      </c>
      <c r="E2569" s="384">
        <v>98.7</v>
      </c>
      <c r="F2569" s="66">
        <v>11</v>
      </c>
    </row>
    <row r="2570" spans="1:6" ht="18.75" x14ac:dyDescent="0.3">
      <c r="A2570" s="354">
        <v>1749</v>
      </c>
      <c r="B2570" s="353"/>
      <c r="C2570" s="44" t="s">
        <v>5945</v>
      </c>
      <c r="D2570" s="360">
        <v>45723</v>
      </c>
      <c r="E2570" s="384">
        <v>73.163999999999987</v>
      </c>
      <c r="F2570" s="66">
        <v>8.0399999999999991</v>
      </c>
    </row>
    <row r="2571" spans="1:6" ht="18.75" x14ac:dyDescent="0.3">
      <c r="A2571" s="44">
        <v>1750</v>
      </c>
      <c r="B2571" s="353"/>
      <c r="C2571" s="44" t="s">
        <v>5944</v>
      </c>
      <c r="D2571" s="360">
        <v>45723</v>
      </c>
      <c r="E2571" s="384">
        <v>50.400000000000006</v>
      </c>
      <c r="F2571" s="66">
        <v>16</v>
      </c>
    </row>
    <row r="2572" spans="1:6" ht="18.75" x14ac:dyDescent="0.3">
      <c r="A2572" s="354">
        <v>1751</v>
      </c>
      <c r="B2572" s="353"/>
      <c r="C2572" s="44" t="s">
        <v>5946</v>
      </c>
      <c r="D2572" s="360">
        <v>45723</v>
      </c>
      <c r="E2572" s="384">
        <v>49.14</v>
      </c>
      <c r="F2572" s="66">
        <v>10.100000000000001</v>
      </c>
    </row>
    <row r="2573" spans="1:6" ht="18.75" x14ac:dyDescent="0.3">
      <c r="A2573" s="354">
        <v>1752</v>
      </c>
      <c r="B2573" s="353"/>
      <c r="C2573" s="44" t="s">
        <v>5814</v>
      </c>
      <c r="D2573" s="360">
        <v>45723</v>
      </c>
      <c r="E2573" s="384">
        <v>261</v>
      </c>
      <c r="F2573" s="66">
        <v>10</v>
      </c>
    </row>
    <row r="2574" spans="1:6" ht="18.75" x14ac:dyDescent="0.3">
      <c r="A2574" s="44">
        <v>1753</v>
      </c>
      <c r="B2574" s="353"/>
      <c r="C2574" s="44" t="s">
        <v>5821</v>
      </c>
      <c r="D2574" s="360">
        <v>45723</v>
      </c>
      <c r="E2574" s="384">
        <v>103.033</v>
      </c>
      <c r="F2574" s="66">
        <v>10.07</v>
      </c>
    </row>
    <row r="2575" spans="1:6" ht="18.75" x14ac:dyDescent="0.3">
      <c r="A2575" s="354">
        <v>1754</v>
      </c>
      <c r="B2575" s="353"/>
      <c r="C2575" s="44" t="s">
        <v>5947</v>
      </c>
      <c r="D2575" s="360">
        <v>45723</v>
      </c>
      <c r="E2575" s="384">
        <v>54.599999999999994</v>
      </c>
      <c r="F2575" s="66">
        <v>6</v>
      </c>
    </row>
    <row r="2576" spans="1:6" ht="18.75" x14ac:dyDescent="0.3">
      <c r="A2576" s="354">
        <v>1755</v>
      </c>
      <c r="B2576" s="353"/>
      <c r="C2576" s="44" t="s">
        <v>5948</v>
      </c>
      <c r="D2576" s="360">
        <v>45723</v>
      </c>
      <c r="E2576" s="384">
        <v>67.19</v>
      </c>
      <c r="F2576" s="66">
        <v>7</v>
      </c>
    </row>
    <row r="2577" spans="1:6" ht="18.75" x14ac:dyDescent="0.3">
      <c r="A2577" s="44">
        <v>1756</v>
      </c>
      <c r="B2577" s="353"/>
      <c r="C2577" s="44" t="s">
        <v>5949</v>
      </c>
      <c r="D2577" s="360">
        <v>45723</v>
      </c>
      <c r="E2577" s="384">
        <v>117.60000000000001</v>
      </c>
      <c r="F2577" s="66">
        <v>14</v>
      </c>
    </row>
    <row r="2578" spans="1:6" ht="18.75" x14ac:dyDescent="0.3">
      <c r="A2578" s="354">
        <v>1757</v>
      </c>
      <c r="B2578" s="353"/>
      <c r="C2578" s="44" t="s">
        <v>5722</v>
      </c>
      <c r="D2578" s="360">
        <v>45723</v>
      </c>
      <c r="E2578" s="384">
        <v>54.599999999999994</v>
      </c>
      <c r="F2578" s="66">
        <v>6</v>
      </c>
    </row>
    <row r="2579" spans="1:6" ht="18.75" x14ac:dyDescent="0.3">
      <c r="A2579" s="354">
        <v>1758</v>
      </c>
      <c r="B2579" s="353"/>
      <c r="C2579" s="44" t="s">
        <v>5950</v>
      </c>
      <c r="D2579" s="360">
        <v>45723</v>
      </c>
      <c r="E2579" s="384">
        <v>81.900000000000006</v>
      </c>
      <c r="F2579" s="66">
        <v>9</v>
      </c>
    </row>
    <row r="2580" spans="1:6" ht="18.75" x14ac:dyDescent="0.3">
      <c r="A2580" s="44">
        <v>1759</v>
      </c>
      <c r="B2580" s="353"/>
      <c r="C2580" s="44" t="s">
        <v>5951</v>
      </c>
      <c r="D2580" s="360">
        <v>45723</v>
      </c>
      <c r="E2580" s="384">
        <v>45.5</v>
      </c>
      <c r="F2580" s="66">
        <v>5</v>
      </c>
    </row>
    <row r="2581" spans="1:6" ht="18.75" x14ac:dyDescent="0.3">
      <c r="A2581" s="354">
        <v>1760</v>
      </c>
      <c r="B2581" s="353"/>
      <c r="C2581" s="44" t="s">
        <v>5952</v>
      </c>
      <c r="D2581" s="360">
        <v>45723</v>
      </c>
      <c r="E2581" s="384">
        <v>91</v>
      </c>
      <c r="F2581" s="66">
        <v>10</v>
      </c>
    </row>
    <row r="2582" spans="1:6" ht="18.75" x14ac:dyDescent="0.3">
      <c r="A2582" s="354">
        <v>1761</v>
      </c>
      <c r="B2582" s="353"/>
      <c r="C2582" s="44" t="s">
        <v>5953</v>
      </c>
      <c r="D2582" s="360">
        <v>45723</v>
      </c>
      <c r="E2582" s="384">
        <v>118.3</v>
      </c>
      <c r="F2582" s="66">
        <v>13</v>
      </c>
    </row>
    <row r="2583" spans="1:6" ht="18.75" x14ac:dyDescent="0.3">
      <c r="A2583" s="44">
        <v>1762</v>
      </c>
      <c r="B2583" s="353"/>
      <c r="C2583" s="44" t="s">
        <v>4664</v>
      </c>
      <c r="D2583" s="360">
        <v>45723</v>
      </c>
      <c r="E2583" s="384">
        <v>273.90999999999997</v>
      </c>
      <c r="F2583" s="66">
        <v>30.1</v>
      </c>
    </row>
    <row r="2584" spans="1:6" ht="18.75" x14ac:dyDescent="0.3">
      <c r="A2584" s="354">
        <v>1763</v>
      </c>
      <c r="B2584" s="353"/>
      <c r="C2584" s="44" t="s">
        <v>5954</v>
      </c>
      <c r="D2584" s="360">
        <v>45723</v>
      </c>
      <c r="E2584" s="384">
        <v>47.6</v>
      </c>
      <c r="F2584" s="66">
        <v>8</v>
      </c>
    </row>
    <row r="2585" spans="1:6" ht="18.75" x14ac:dyDescent="0.3">
      <c r="A2585" s="354">
        <v>1764</v>
      </c>
      <c r="B2585" s="353"/>
      <c r="C2585" s="44" t="s">
        <v>5955</v>
      </c>
      <c r="D2585" s="360">
        <v>45723</v>
      </c>
      <c r="E2585" s="384">
        <v>40.29</v>
      </c>
      <c r="F2585" s="66">
        <v>14.1</v>
      </c>
    </row>
    <row r="2586" spans="1:6" ht="18.75" x14ac:dyDescent="0.3">
      <c r="A2586" s="44">
        <v>1765</v>
      </c>
      <c r="B2586" s="353"/>
      <c r="C2586" s="44" t="s">
        <v>5956</v>
      </c>
      <c r="D2586" s="360">
        <v>45723</v>
      </c>
      <c r="E2586" s="384">
        <v>0</v>
      </c>
      <c r="F2586" s="66">
        <v>5.2</v>
      </c>
    </row>
    <row r="2587" spans="1:6" ht="18.75" x14ac:dyDescent="0.3">
      <c r="A2587" s="354">
        <v>1766</v>
      </c>
      <c r="B2587" s="353"/>
      <c r="C2587" s="44" t="s">
        <v>5957</v>
      </c>
      <c r="D2587" s="360">
        <v>45723</v>
      </c>
      <c r="E2587" s="384">
        <v>0</v>
      </c>
      <c r="F2587" s="66">
        <v>19.399999999999999</v>
      </c>
    </row>
    <row r="2588" spans="1:6" ht="18.75" x14ac:dyDescent="0.3">
      <c r="A2588" s="354">
        <v>1767</v>
      </c>
      <c r="B2588" s="353"/>
      <c r="C2588" s="44" t="s">
        <v>5958</v>
      </c>
      <c r="D2588" s="360">
        <v>45723</v>
      </c>
      <c r="E2588" s="384">
        <v>610.49200000000008</v>
      </c>
      <c r="F2588" s="66">
        <v>24.12</v>
      </c>
    </row>
    <row r="2589" spans="1:6" ht="18.75" x14ac:dyDescent="0.3">
      <c r="A2589" s="44">
        <v>1768</v>
      </c>
      <c r="B2589" s="353"/>
      <c r="C2589" s="44" t="s">
        <v>5896</v>
      </c>
      <c r="D2589" s="360">
        <v>45723</v>
      </c>
      <c r="E2589" s="384">
        <v>104.4</v>
      </c>
      <c r="F2589" s="66">
        <v>4</v>
      </c>
    </row>
    <row r="2590" spans="1:6" ht="18.75" x14ac:dyDescent="0.3">
      <c r="A2590" s="354">
        <v>1769</v>
      </c>
      <c r="B2590" s="353"/>
      <c r="C2590" s="44" t="s">
        <v>5746</v>
      </c>
      <c r="D2590" s="360">
        <v>45723</v>
      </c>
      <c r="E2590" s="384">
        <v>127.39999999999999</v>
      </c>
      <c r="F2590" s="66">
        <v>14</v>
      </c>
    </row>
    <row r="2591" spans="1:6" ht="18.75" x14ac:dyDescent="0.3">
      <c r="A2591" s="354">
        <v>1770</v>
      </c>
      <c r="B2591" s="353"/>
      <c r="C2591" s="44" t="s">
        <v>5959</v>
      </c>
      <c r="D2591" s="360">
        <v>45723</v>
      </c>
      <c r="E2591" s="384">
        <v>143.51400000000001</v>
      </c>
      <c r="F2591" s="66">
        <v>12.06</v>
      </c>
    </row>
    <row r="2592" spans="1:6" ht="18.75" x14ac:dyDescent="0.3">
      <c r="A2592" s="44">
        <v>1771</v>
      </c>
      <c r="B2592" s="353"/>
      <c r="C2592" s="44" t="s">
        <v>4594</v>
      </c>
      <c r="D2592" s="360">
        <v>45723</v>
      </c>
      <c r="E2592" s="384">
        <v>109.19999999999999</v>
      </c>
      <c r="F2592" s="66">
        <v>12</v>
      </c>
    </row>
    <row r="2593" spans="1:6" ht="18.75" x14ac:dyDescent="0.3">
      <c r="A2593" s="354">
        <v>1772</v>
      </c>
      <c r="B2593" s="353"/>
      <c r="C2593" s="44" t="s">
        <v>5960</v>
      </c>
      <c r="D2593" s="360">
        <v>45723</v>
      </c>
      <c r="E2593" s="384">
        <v>0</v>
      </c>
      <c r="F2593" s="66">
        <v>6</v>
      </c>
    </row>
    <row r="2594" spans="1:6" ht="18.75" x14ac:dyDescent="0.3">
      <c r="A2594" s="354">
        <v>1773</v>
      </c>
      <c r="B2594" s="353"/>
      <c r="C2594" s="44" t="s">
        <v>4594</v>
      </c>
      <c r="D2594" s="360">
        <v>45723</v>
      </c>
      <c r="E2594" s="384">
        <v>319.40999999999997</v>
      </c>
      <c r="F2594" s="66">
        <v>35.1</v>
      </c>
    </row>
    <row r="2595" spans="1:6" ht="18.75" x14ac:dyDescent="0.3">
      <c r="A2595" s="44">
        <v>1774</v>
      </c>
      <c r="B2595" s="353"/>
      <c r="C2595" s="44" t="s">
        <v>5961</v>
      </c>
      <c r="D2595" s="360">
        <v>45723</v>
      </c>
      <c r="E2595" s="384">
        <v>236.6</v>
      </c>
      <c r="F2595" s="66">
        <v>26</v>
      </c>
    </row>
    <row r="2596" spans="1:6" ht="18.75" x14ac:dyDescent="0.3">
      <c r="A2596" s="354">
        <v>1775</v>
      </c>
      <c r="B2596" s="353"/>
      <c r="C2596" s="44" t="s">
        <v>4595</v>
      </c>
      <c r="D2596" s="360">
        <v>45723</v>
      </c>
      <c r="E2596" s="384">
        <v>91</v>
      </c>
      <c r="F2596" s="66">
        <v>10</v>
      </c>
    </row>
    <row r="2597" spans="1:6" ht="18.75" x14ac:dyDescent="0.3">
      <c r="A2597" s="354">
        <v>1776</v>
      </c>
      <c r="B2597" s="353"/>
      <c r="C2597" s="44" t="s">
        <v>5962</v>
      </c>
      <c r="D2597" s="360">
        <v>45723</v>
      </c>
      <c r="E2597" s="384">
        <v>170.45</v>
      </c>
      <c r="F2597" s="66">
        <v>17.5</v>
      </c>
    </row>
    <row r="2598" spans="1:6" ht="18.75" x14ac:dyDescent="0.3">
      <c r="A2598" s="44">
        <v>1777</v>
      </c>
      <c r="B2598" s="353"/>
      <c r="C2598" s="44" t="s">
        <v>4597</v>
      </c>
      <c r="D2598" s="360">
        <v>45723</v>
      </c>
      <c r="E2598" s="384">
        <v>119.02799999999999</v>
      </c>
      <c r="F2598" s="66">
        <v>13.08</v>
      </c>
    </row>
    <row r="2599" spans="1:6" ht="18.75" x14ac:dyDescent="0.3">
      <c r="A2599" s="354">
        <v>1778</v>
      </c>
      <c r="B2599" s="353"/>
      <c r="C2599" s="44" t="s">
        <v>5691</v>
      </c>
      <c r="D2599" s="360">
        <v>45723</v>
      </c>
      <c r="E2599" s="384">
        <v>72.8</v>
      </c>
      <c r="F2599" s="66">
        <v>8</v>
      </c>
    </row>
    <row r="2600" spans="1:6" ht="18.75" x14ac:dyDescent="0.3">
      <c r="A2600" s="354">
        <v>1779</v>
      </c>
      <c r="B2600" s="353"/>
      <c r="C2600" s="44" t="s">
        <v>5931</v>
      </c>
      <c r="D2600" s="360">
        <v>45723</v>
      </c>
      <c r="E2600" s="384">
        <v>52.5</v>
      </c>
      <c r="F2600" s="66">
        <v>8.0399999999999991</v>
      </c>
    </row>
    <row r="2601" spans="1:6" ht="18.75" x14ac:dyDescent="0.3">
      <c r="A2601" s="44">
        <v>1780</v>
      </c>
      <c r="B2601" s="353"/>
      <c r="C2601" s="44" t="s">
        <v>5842</v>
      </c>
      <c r="D2601" s="360">
        <v>45723</v>
      </c>
      <c r="E2601" s="384">
        <v>134.68</v>
      </c>
      <c r="F2601" s="66">
        <v>14.8</v>
      </c>
    </row>
    <row r="2602" spans="1:6" ht="18.75" x14ac:dyDescent="0.3">
      <c r="A2602" s="354">
        <v>1781</v>
      </c>
      <c r="B2602" s="353"/>
      <c r="C2602" s="44" t="s">
        <v>5963</v>
      </c>
      <c r="D2602" s="360">
        <v>45723</v>
      </c>
      <c r="E2602" s="384">
        <v>417.6</v>
      </c>
      <c r="F2602" s="66">
        <v>16</v>
      </c>
    </row>
    <row r="2603" spans="1:6" ht="18.75" x14ac:dyDescent="0.3">
      <c r="A2603" s="354">
        <v>1782</v>
      </c>
      <c r="B2603" s="353"/>
      <c r="C2603" s="44" t="s">
        <v>5964</v>
      </c>
      <c r="D2603" s="360">
        <v>45723</v>
      </c>
      <c r="E2603" s="384">
        <v>420.21000000000004</v>
      </c>
      <c r="F2603" s="66">
        <v>16.100000000000001</v>
      </c>
    </row>
    <row r="2604" spans="1:6" ht="18.75" x14ac:dyDescent="0.3">
      <c r="A2604" s="44">
        <v>1783</v>
      </c>
      <c r="B2604" s="353"/>
      <c r="C2604" s="44" t="s">
        <v>5965</v>
      </c>
      <c r="D2604" s="360">
        <v>45723</v>
      </c>
      <c r="E2604" s="384">
        <v>403.245</v>
      </c>
      <c r="F2604" s="66">
        <v>15.45</v>
      </c>
    </row>
    <row r="2605" spans="1:6" ht="18.75" x14ac:dyDescent="0.3">
      <c r="A2605" s="354">
        <v>1784</v>
      </c>
      <c r="B2605" s="353"/>
      <c r="C2605" s="387" t="s">
        <v>5966</v>
      </c>
      <c r="D2605" s="388">
        <v>45723</v>
      </c>
      <c r="E2605" s="384">
        <v>182</v>
      </c>
      <c r="F2605" s="66">
        <v>20</v>
      </c>
    </row>
    <row r="2606" spans="1:6" ht="18.75" x14ac:dyDescent="0.3">
      <c r="A2606" s="354">
        <v>1785</v>
      </c>
      <c r="B2606" s="353"/>
      <c r="C2606" s="44" t="s">
        <v>5967</v>
      </c>
      <c r="D2606" s="360">
        <v>45723</v>
      </c>
      <c r="E2606" s="384">
        <v>40</v>
      </c>
      <c r="F2606" s="66">
        <v>0</v>
      </c>
    </row>
    <row r="2607" spans="1:6" ht="18.75" x14ac:dyDescent="0.3">
      <c r="A2607" s="44">
        <v>1786</v>
      </c>
      <c r="B2607" s="353"/>
      <c r="C2607" s="44" t="s">
        <v>5968</v>
      </c>
      <c r="D2607" s="360">
        <v>45723</v>
      </c>
      <c r="E2607" s="384">
        <v>24.175000000000001</v>
      </c>
      <c r="F2607" s="66">
        <v>5.5</v>
      </c>
    </row>
    <row r="2608" spans="1:6" ht="18.75" x14ac:dyDescent="0.3">
      <c r="A2608" s="354">
        <v>1787</v>
      </c>
      <c r="B2608" s="353"/>
      <c r="C2608" s="44" t="s">
        <v>5969</v>
      </c>
      <c r="D2608" s="360">
        <v>45723</v>
      </c>
      <c r="E2608" s="384">
        <v>11.461</v>
      </c>
      <c r="F2608" s="66">
        <v>3.14</v>
      </c>
    </row>
    <row r="2609" spans="1:6" ht="18.75" x14ac:dyDescent="0.3">
      <c r="A2609" s="354">
        <v>1788</v>
      </c>
      <c r="B2609" s="353"/>
      <c r="C2609" s="44" t="s">
        <v>5970</v>
      </c>
      <c r="D2609" s="360">
        <v>45723</v>
      </c>
      <c r="E2609" s="384">
        <v>101.15</v>
      </c>
      <c r="F2609" s="66">
        <v>8.5</v>
      </c>
    </row>
    <row r="2610" spans="1:6" ht="18.75" x14ac:dyDescent="0.3">
      <c r="A2610" s="44">
        <v>1789</v>
      </c>
      <c r="B2610" s="353"/>
      <c r="C2610" s="44" t="s">
        <v>5971</v>
      </c>
      <c r="D2610" s="360">
        <v>45723</v>
      </c>
      <c r="E2610" s="384">
        <v>17.100000000000001</v>
      </c>
      <c r="F2610" s="66">
        <v>3</v>
      </c>
    </row>
    <row r="2611" spans="1:6" ht="18.75" x14ac:dyDescent="0.3">
      <c r="A2611" s="354">
        <v>1790</v>
      </c>
      <c r="B2611" s="353"/>
      <c r="C2611" s="44" t="s">
        <v>5972</v>
      </c>
      <c r="D2611" s="360">
        <v>45723</v>
      </c>
      <c r="E2611" s="384">
        <v>47.6</v>
      </c>
      <c r="F2611" s="66">
        <v>4</v>
      </c>
    </row>
    <row r="2612" spans="1:6" ht="18.75" x14ac:dyDescent="0.3">
      <c r="A2612" s="354">
        <v>1791</v>
      </c>
      <c r="B2612" s="353"/>
      <c r="C2612" s="44" t="s">
        <v>5973</v>
      </c>
      <c r="D2612" s="360">
        <v>45723</v>
      </c>
      <c r="E2612" s="384">
        <v>83.300000000000011</v>
      </c>
      <c r="F2612" s="66">
        <v>7</v>
      </c>
    </row>
    <row r="2613" spans="1:6" ht="18.75" x14ac:dyDescent="0.3">
      <c r="A2613" s="44">
        <v>1792</v>
      </c>
      <c r="B2613" s="353"/>
      <c r="C2613" s="44" t="s">
        <v>5974</v>
      </c>
      <c r="D2613" s="360">
        <v>45723</v>
      </c>
      <c r="E2613" s="384">
        <v>12</v>
      </c>
      <c r="F2613" s="66">
        <v>3</v>
      </c>
    </row>
    <row r="2614" spans="1:6" ht="18.75" x14ac:dyDescent="0.3">
      <c r="A2614" s="354">
        <v>1793</v>
      </c>
      <c r="B2614" s="353"/>
      <c r="C2614" s="44" t="s">
        <v>5975</v>
      </c>
      <c r="D2614" s="360">
        <v>45723</v>
      </c>
      <c r="E2614" s="384">
        <v>35.700000000000003</v>
      </c>
      <c r="F2614" s="66">
        <v>3</v>
      </c>
    </row>
    <row r="2615" spans="1:6" ht="18.75" x14ac:dyDescent="0.3">
      <c r="A2615" s="354">
        <v>1794</v>
      </c>
      <c r="B2615" s="353"/>
      <c r="C2615" s="44" t="s">
        <v>5976</v>
      </c>
      <c r="D2615" s="360">
        <v>45723</v>
      </c>
      <c r="E2615" s="384">
        <v>29.75</v>
      </c>
      <c r="F2615" s="66">
        <v>2.5</v>
      </c>
    </row>
    <row r="2616" spans="1:6" ht="18.75" x14ac:dyDescent="0.3">
      <c r="A2616" s="44">
        <v>1795</v>
      </c>
      <c r="B2616" s="353"/>
      <c r="C2616" s="44" t="s">
        <v>5977</v>
      </c>
      <c r="D2616" s="360">
        <v>45723</v>
      </c>
      <c r="E2616" s="384">
        <v>22</v>
      </c>
      <c r="F2616" s="66">
        <v>5.5</v>
      </c>
    </row>
    <row r="2617" spans="1:6" ht="18.75" x14ac:dyDescent="0.3">
      <c r="A2617" s="354">
        <v>1796</v>
      </c>
      <c r="B2617" s="353"/>
      <c r="C2617" s="44" t="s">
        <v>5978</v>
      </c>
      <c r="D2617" s="360">
        <v>45723</v>
      </c>
      <c r="E2617" s="384">
        <v>137.25</v>
      </c>
      <c r="F2617" s="66">
        <v>15</v>
      </c>
    </row>
    <row r="2618" spans="1:6" ht="18.75" x14ac:dyDescent="0.3">
      <c r="A2618" s="354">
        <v>1797</v>
      </c>
      <c r="B2618" s="353"/>
      <c r="C2618" s="44" t="s">
        <v>5979</v>
      </c>
      <c r="D2618" s="360">
        <v>45723</v>
      </c>
      <c r="E2618" s="384">
        <v>44</v>
      </c>
      <c r="F2618" s="66">
        <v>11</v>
      </c>
    </row>
    <row r="2619" spans="1:6" ht="18.75" x14ac:dyDescent="0.3">
      <c r="A2619" s="44">
        <v>1798</v>
      </c>
      <c r="B2619" s="353"/>
      <c r="C2619" s="44" t="s">
        <v>5980</v>
      </c>
      <c r="D2619" s="360">
        <v>45723</v>
      </c>
      <c r="E2619" s="384">
        <v>54.899999999999991</v>
      </c>
      <c r="F2619" s="66">
        <v>4.5999999999999996</v>
      </c>
    </row>
    <row r="2620" spans="1:6" ht="18.75" x14ac:dyDescent="0.3">
      <c r="A2620" s="354">
        <v>1799</v>
      </c>
      <c r="B2620" s="353"/>
      <c r="C2620" s="44" t="s">
        <v>5981</v>
      </c>
      <c r="D2620" s="360">
        <v>45723</v>
      </c>
      <c r="E2620" s="384">
        <v>119</v>
      </c>
      <c r="F2620" s="66">
        <v>10</v>
      </c>
    </row>
    <row r="2621" spans="1:6" ht="18.75" x14ac:dyDescent="0.3">
      <c r="A2621" s="354">
        <v>1800</v>
      </c>
      <c r="B2621" s="353"/>
      <c r="C2621" s="44" t="s">
        <v>5170</v>
      </c>
      <c r="D2621" s="360">
        <v>45723</v>
      </c>
      <c r="E2621" s="384">
        <v>35.700000000000003</v>
      </c>
      <c r="F2621" s="66">
        <v>3</v>
      </c>
    </row>
    <row r="2622" spans="1:6" ht="18.75" x14ac:dyDescent="0.3">
      <c r="A2622" s="44">
        <v>1801</v>
      </c>
      <c r="B2622" s="353"/>
      <c r="C2622" s="44" t="s">
        <v>5982</v>
      </c>
      <c r="D2622" s="360">
        <v>45723</v>
      </c>
      <c r="E2622" s="384">
        <v>27.489000000000004</v>
      </c>
      <c r="F2622" s="66">
        <v>2.31</v>
      </c>
    </row>
    <row r="2623" spans="1:6" ht="18.75" x14ac:dyDescent="0.3">
      <c r="A2623" s="354">
        <v>1802</v>
      </c>
      <c r="B2623" s="353"/>
      <c r="C2623" s="44" t="s">
        <v>5983</v>
      </c>
      <c r="D2623" s="360">
        <v>45723</v>
      </c>
      <c r="E2623" s="384">
        <v>31.6</v>
      </c>
      <c r="F2623" s="66">
        <v>4</v>
      </c>
    </row>
    <row r="2624" spans="1:6" ht="18.75" x14ac:dyDescent="0.3">
      <c r="A2624" s="354">
        <v>1803</v>
      </c>
      <c r="B2624" s="353"/>
      <c r="C2624" s="44" t="s">
        <v>5984</v>
      </c>
      <c r="D2624" s="360">
        <v>45723</v>
      </c>
      <c r="E2624" s="384">
        <v>87.300000000000011</v>
      </c>
      <c r="F2624" s="66">
        <v>9</v>
      </c>
    </row>
    <row r="2625" spans="1:6" ht="18.75" x14ac:dyDescent="0.3">
      <c r="A2625" s="44">
        <v>1804</v>
      </c>
      <c r="B2625" s="353"/>
      <c r="C2625" s="44" t="s">
        <v>5985</v>
      </c>
      <c r="D2625" s="360">
        <v>45723</v>
      </c>
      <c r="E2625" s="384">
        <v>324.7</v>
      </c>
      <c r="F2625" s="66">
        <v>13</v>
      </c>
    </row>
    <row r="2626" spans="1:6" ht="18.75" x14ac:dyDescent="0.3">
      <c r="A2626" s="354">
        <v>1805</v>
      </c>
      <c r="B2626" s="353"/>
      <c r="C2626" s="44" t="s">
        <v>5986</v>
      </c>
      <c r="D2626" s="360">
        <v>45723</v>
      </c>
      <c r="E2626" s="384">
        <v>20</v>
      </c>
      <c r="F2626" s="66">
        <v>0</v>
      </c>
    </row>
    <row r="2627" spans="1:6" ht="18.75" x14ac:dyDescent="0.3">
      <c r="A2627" s="354">
        <v>1806</v>
      </c>
      <c r="B2627" s="353"/>
      <c r="C2627" s="44" t="s">
        <v>5987</v>
      </c>
      <c r="D2627" s="360">
        <v>45723</v>
      </c>
      <c r="E2627" s="384">
        <v>40</v>
      </c>
      <c r="F2627" s="66">
        <v>0</v>
      </c>
    </row>
    <row r="2628" spans="1:6" ht="18.75" x14ac:dyDescent="0.3">
      <c r="A2628" s="44">
        <v>1807</v>
      </c>
      <c r="B2628" s="353"/>
      <c r="C2628" s="44" t="s">
        <v>5988</v>
      </c>
      <c r="D2628" s="360">
        <v>45723</v>
      </c>
      <c r="E2628" s="384">
        <v>130.5</v>
      </c>
      <c r="F2628" s="66">
        <v>5</v>
      </c>
    </row>
    <row r="2629" spans="1:6" ht="18.75" x14ac:dyDescent="0.3">
      <c r="A2629" s="354">
        <v>1808</v>
      </c>
      <c r="B2629" s="353"/>
      <c r="C2629" s="44" t="s">
        <v>5989</v>
      </c>
      <c r="D2629" s="360">
        <v>45723</v>
      </c>
      <c r="E2629" s="384">
        <v>35.700000000000003</v>
      </c>
      <c r="F2629" s="66">
        <v>3</v>
      </c>
    </row>
    <row r="2630" spans="1:6" ht="18.75" x14ac:dyDescent="0.3">
      <c r="A2630" s="354">
        <v>1809</v>
      </c>
      <c r="B2630" s="353"/>
      <c r="C2630" s="44" t="s">
        <v>5990</v>
      </c>
      <c r="D2630" s="360">
        <v>45723</v>
      </c>
      <c r="E2630" s="384">
        <v>16</v>
      </c>
      <c r="F2630" s="66">
        <v>0</v>
      </c>
    </row>
    <row r="2631" spans="1:6" ht="18.75" x14ac:dyDescent="0.3">
      <c r="A2631" s="44">
        <v>1810</v>
      </c>
      <c r="B2631" s="353"/>
      <c r="C2631" s="44" t="s">
        <v>5980</v>
      </c>
      <c r="D2631" s="360">
        <v>45723</v>
      </c>
      <c r="E2631" s="384">
        <v>10</v>
      </c>
      <c r="F2631" s="66">
        <v>0</v>
      </c>
    </row>
    <row r="2632" spans="1:6" ht="18.75" x14ac:dyDescent="0.3">
      <c r="A2632" s="354">
        <v>1811</v>
      </c>
      <c r="B2632" s="353"/>
      <c r="C2632" s="44" t="s">
        <v>5991</v>
      </c>
      <c r="D2632" s="360">
        <v>45723</v>
      </c>
      <c r="E2632" s="384">
        <v>115.30000000000001</v>
      </c>
      <c r="F2632" s="66">
        <v>7</v>
      </c>
    </row>
    <row r="2633" spans="1:6" ht="18.75" x14ac:dyDescent="0.3">
      <c r="A2633" s="354">
        <v>1812</v>
      </c>
      <c r="B2633" s="353"/>
      <c r="C2633" s="44" t="s">
        <v>5992</v>
      </c>
      <c r="D2633" s="360">
        <v>45723</v>
      </c>
      <c r="E2633" s="384">
        <v>35.700000000000003</v>
      </c>
      <c r="F2633" s="66">
        <v>3</v>
      </c>
    </row>
    <row r="2634" spans="1:6" ht="18.75" x14ac:dyDescent="0.3">
      <c r="A2634" s="44">
        <v>1813</v>
      </c>
      <c r="B2634" s="353"/>
      <c r="C2634" s="44" t="s">
        <v>5993</v>
      </c>
      <c r="D2634" s="360">
        <v>45723</v>
      </c>
      <c r="E2634" s="384">
        <v>29.75</v>
      </c>
      <c r="F2634" s="66">
        <v>2.5</v>
      </c>
    </row>
    <row r="2635" spans="1:6" ht="18.75" x14ac:dyDescent="0.3">
      <c r="A2635" s="354">
        <v>1814</v>
      </c>
      <c r="B2635" s="353"/>
      <c r="C2635" s="44" t="s">
        <v>5994</v>
      </c>
      <c r="D2635" s="360">
        <v>45723</v>
      </c>
      <c r="E2635" s="384">
        <v>59.5</v>
      </c>
      <c r="F2635" s="66">
        <v>5</v>
      </c>
    </row>
    <row r="2636" spans="1:6" ht="18.75" x14ac:dyDescent="0.3">
      <c r="A2636" s="354">
        <v>1815</v>
      </c>
      <c r="B2636" s="353"/>
      <c r="C2636" s="44" t="s">
        <v>4732</v>
      </c>
      <c r="D2636" s="360">
        <v>45723</v>
      </c>
      <c r="E2636" s="384">
        <v>71.400000000000006</v>
      </c>
      <c r="F2636" s="66">
        <v>6</v>
      </c>
    </row>
    <row r="2637" spans="1:6" ht="18.75" x14ac:dyDescent="0.3">
      <c r="A2637" s="44">
        <v>1816</v>
      </c>
      <c r="B2637" s="353"/>
      <c r="C2637" s="44" t="s">
        <v>4736</v>
      </c>
      <c r="D2637" s="360">
        <v>45723</v>
      </c>
      <c r="E2637" s="384">
        <v>20</v>
      </c>
      <c r="F2637" s="66">
        <v>5</v>
      </c>
    </row>
    <row r="2638" spans="1:6" ht="18.75" x14ac:dyDescent="0.3">
      <c r="A2638" s="354">
        <v>1817</v>
      </c>
      <c r="B2638" s="353"/>
      <c r="C2638" s="44" t="s">
        <v>5995</v>
      </c>
      <c r="D2638" s="360">
        <v>45723</v>
      </c>
      <c r="E2638" s="384">
        <v>47.400000000000006</v>
      </c>
      <c r="F2638" s="66">
        <v>6</v>
      </c>
    </row>
    <row r="2639" spans="1:6" ht="18.75" x14ac:dyDescent="0.3">
      <c r="A2639" s="354">
        <v>1818</v>
      </c>
      <c r="B2639" s="353"/>
      <c r="C2639" s="44" t="s">
        <v>5996</v>
      </c>
      <c r="D2639" s="360">
        <v>45723</v>
      </c>
      <c r="E2639" s="384">
        <v>23.700000000000003</v>
      </c>
      <c r="F2639" s="66">
        <v>3</v>
      </c>
    </row>
    <row r="2640" spans="1:6" ht="18.75" x14ac:dyDescent="0.3">
      <c r="A2640" s="44">
        <v>1819</v>
      </c>
      <c r="B2640" s="353"/>
      <c r="C2640" s="44" t="s">
        <v>4760</v>
      </c>
      <c r="D2640" s="360">
        <v>45723</v>
      </c>
      <c r="E2640" s="384">
        <v>77.75</v>
      </c>
      <c r="F2640" s="66">
        <v>10</v>
      </c>
    </row>
    <row r="2641" spans="1:6" ht="18.75" x14ac:dyDescent="0.3">
      <c r="A2641" s="354">
        <v>1820</v>
      </c>
      <c r="B2641" s="353"/>
      <c r="C2641" s="44" t="s">
        <v>5997</v>
      </c>
      <c r="D2641" s="360">
        <v>45723</v>
      </c>
      <c r="E2641" s="384">
        <v>11.2</v>
      </c>
      <c r="F2641" s="66">
        <v>2.8</v>
      </c>
    </row>
    <row r="2642" spans="1:6" ht="18.75" x14ac:dyDescent="0.3">
      <c r="A2642" s="354">
        <v>1821</v>
      </c>
      <c r="B2642" s="353"/>
      <c r="C2642" s="44" t="s">
        <v>5998</v>
      </c>
      <c r="D2642" s="360">
        <v>45723</v>
      </c>
      <c r="E2642" s="384">
        <v>52</v>
      </c>
      <c r="F2642" s="66">
        <v>0</v>
      </c>
    </row>
    <row r="2643" spans="1:6" ht="18.75" x14ac:dyDescent="0.3">
      <c r="A2643" s="44">
        <v>1822</v>
      </c>
      <c r="B2643" s="353"/>
      <c r="C2643" s="44" t="s">
        <v>5999</v>
      </c>
      <c r="D2643" s="360">
        <v>45723</v>
      </c>
      <c r="E2643" s="384">
        <v>22.8</v>
      </c>
      <c r="F2643" s="66">
        <v>4</v>
      </c>
    </row>
    <row r="2644" spans="1:6" ht="18.75" x14ac:dyDescent="0.3">
      <c r="A2644" s="354">
        <v>1823</v>
      </c>
      <c r="B2644" s="353"/>
      <c r="C2644" s="44" t="s">
        <v>4713</v>
      </c>
      <c r="D2644" s="360">
        <v>45723</v>
      </c>
      <c r="E2644" s="384">
        <v>93.45</v>
      </c>
      <c r="F2644" s="66">
        <v>8.5</v>
      </c>
    </row>
    <row r="2645" spans="1:6" ht="18.75" x14ac:dyDescent="0.3">
      <c r="A2645" s="354">
        <v>1824</v>
      </c>
      <c r="B2645" s="353"/>
      <c r="C2645" s="44" t="s">
        <v>6000</v>
      </c>
      <c r="D2645" s="360">
        <v>45723</v>
      </c>
      <c r="E2645" s="384">
        <v>35.700000000000003</v>
      </c>
      <c r="F2645" s="66">
        <v>3</v>
      </c>
    </row>
    <row r="2646" spans="1:6" ht="18.75" x14ac:dyDescent="0.3">
      <c r="A2646" s="44">
        <v>1825</v>
      </c>
      <c r="B2646" s="353"/>
      <c r="C2646" s="44" t="s">
        <v>4745</v>
      </c>
      <c r="D2646" s="360">
        <v>45723</v>
      </c>
      <c r="E2646" s="384">
        <v>16.425000000000001</v>
      </c>
      <c r="F2646" s="66">
        <v>4.5</v>
      </c>
    </row>
    <row r="2647" spans="1:6" ht="18.75" x14ac:dyDescent="0.3">
      <c r="A2647" s="354">
        <v>1826</v>
      </c>
      <c r="B2647" s="353"/>
      <c r="C2647" s="44" t="s">
        <v>6001</v>
      </c>
      <c r="D2647" s="360">
        <v>45723</v>
      </c>
      <c r="E2647" s="384">
        <v>160.65</v>
      </c>
      <c r="F2647" s="66">
        <v>13.5</v>
      </c>
    </row>
    <row r="2648" spans="1:6" ht="18.75" x14ac:dyDescent="0.3">
      <c r="A2648" s="354">
        <v>1827</v>
      </c>
      <c r="B2648" s="353"/>
      <c r="C2648" s="44" t="s">
        <v>6002</v>
      </c>
      <c r="D2648" s="360">
        <v>45723</v>
      </c>
      <c r="E2648" s="384">
        <v>40</v>
      </c>
      <c r="F2648" s="66">
        <v>4</v>
      </c>
    </row>
    <row r="2649" spans="1:6" ht="18.75" x14ac:dyDescent="0.3">
      <c r="A2649" s="44">
        <v>1828</v>
      </c>
      <c r="B2649" s="353"/>
      <c r="C2649" s="44" t="s">
        <v>6003</v>
      </c>
      <c r="D2649" s="360">
        <v>45723</v>
      </c>
      <c r="E2649" s="384">
        <v>15.8</v>
      </c>
      <c r="F2649" s="66">
        <v>2</v>
      </c>
    </row>
    <row r="2650" spans="1:6" ht="18.75" x14ac:dyDescent="0.3">
      <c r="A2650" s="354">
        <v>1829</v>
      </c>
      <c r="B2650" s="353"/>
      <c r="C2650" s="44" t="s">
        <v>6004</v>
      </c>
      <c r="D2650" s="360">
        <v>45723</v>
      </c>
      <c r="E2650" s="384">
        <v>23.8</v>
      </c>
      <c r="F2650" s="66">
        <v>2</v>
      </c>
    </row>
    <row r="2651" spans="1:6" ht="18.75" x14ac:dyDescent="0.3">
      <c r="A2651" s="354">
        <v>1830</v>
      </c>
      <c r="B2651" s="353"/>
      <c r="C2651" s="44" t="s">
        <v>6005</v>
      </c>
      <c r="D2651" s="360">
        <v>45723</v>
      </c>
      <c r="E2651" s="384">
        <v>20</v>
      </c>
      <c r="F2651" s="66">
        <v>5</v>
      </c>
    </row>
    <row r="2652" spans="1:6" ht="18.75" x14ac:dyDescent="0.3">
      <c r="A2652" s="44">
        <v>1831</v>
      </c>
      <c r="B2652" s="353"/>
      <c r="C2652" s="44" t="s">
        <v>6006</v>
      </c>
      <c r="D2652" s="360">
        <v>45723</v>
      </c>
      <c r="E2652" s="384">
        <v>38.799999999999997</v>
      </c>
      <c r="F2652" s="66">
        <v>4</v>
      </c>
    </row>
    <row r="2653" spans="1:6" ht="18.75" x14ac:dyDescent="0.3">
      <c r="A2653" s="354">
        <v>1832</v>
      </c>
      <c r="B2653" s="353"/>
      <c r="C2653" s="44" t="s">
        <v>6007</v>
      </c>
      <c r="D2653" s="360">
        <v>45723</v>
      </c>
      <c r="E2653" s="384">
        <v>301.70000000000005</v>
      </c>
      <c r="F2653" s="66">
        <v>17</v>
      </c>
    </row>
    <row r="2654" spans="1:6" ht="18.75" x14ac:dyDescent="0.3">
      <c r="A2654" s="354">
        <v>1833</v>
      </c>
      <c r="B2654" s="353"/>
      <c r="C2654" s="44" t="s">
        <v>6008</v>
      </c>
      <c r="D2654" s="360">
        <v>45723</v>
      </c>
      <c r="E2654" s="384">
        <v>23.8</v>
      </c>
      <c r="F2654" s="66">
        <v>2</v>
      </c>
    </row>
    <row r="2655" spans="1:6" ht="18.75" x14ac:dyDescent="0.3">
      <c r="A2655" s="44">
        <v>1834</v>
      </c>
      <c r="B2655" s="353"/>
      <c r="C2655" s="44" t="s">
        <v>6009</v>
      </c>
      <c r="D2655" s="360">
        <v>45723</v>
      </c>
      <c r="E2655" s="384">
        <v>48</v>
      </c>
      <c r="F2655" s="66">
        <v>0</v>
      </c>
    </row>
    <row r="2656" spans="1:6" ht="18.75" x14ac:dyDescent="0.3">
      <c r="A2656" s="354">
        <v>1835</v>
      </c>
      <c r="B2656" s="353"/>
      <c r="C2656" s="44" t="s">
        <v>6010</v>
      </c>
      <c r="D2656" s="360">
        <v>45723</v>
      </c>
      <c r="E2656" s="384">
        <v>24</v>
      </c>
      <c r="F2656" s="66">
        <v>0</v>
      </c>
    </row>
    <row r="2657" spans="1:6" ht="18.75" x14ac:dyDescent="0.3">
      <c r="A2657" s="354">
        <v>1836</v>
      </c>
      <c r="B2657" s="353"/>
      <c r="C2657" s="44" t="s">
        <v>6011</v>
      </c>
      <c r="D2657" s="360">
        <v>45723</v>
      </c>
      <c r="E2657" s="384">
        <v>23.8</v>
      </c>
      <c r="F2657" s="66">
        <v>2</v>
      </c>
    </row>
    <row r="2658" spans="1:6" ht="18.75" x14ac:dyDescent="0.3">
      <c r="A2658" s="44">
        <v>1837</v>
      </c>
      <c r="B2658" s="353"/>
      <c r="C2658" s="44" t="s">
        <v>6012</v>
      </c>
      <c r="D2658" s="360">
        <v>45723</v>
      </c>
      <c r="E2658" s="384">
        <v>12</v>
      </c>
      <c r="F2658" s="66">
        <v>0</v>
      </c>
    </row>
    <row r="2659" spans="1:6" ht="18.75" x14ac:dyDescent="0.3">
      <c r="A2659" s="354">
        <v>1838</v>
      </c>
      <c r="B2659" s="353"/>
      <c r="C2659" s="44" t="s">
        <v>6013</v>
      </c>
      <c r="D2659" s="360">
        <v>45723</v>
      </c>
      <c r="E2659" s="384">
        <v>32.479999999999997</v>
      </c>
      <c r="F2659" s="66">
        <v>0</v>
      </c>
    </row>
    <row r="2660" spans="1:6" ht="18.75" x14ac:dyDescent="0.3">
      <c r="A2660" s="354">
        <v>1839</v>
      </c>
      <c r="B2660" s="353"/>
      <c r="C2660" s="44" t="s">
        <v>6014</v>
      </c>
      <c r="D2660" s="360">
        <v>45723</v>
      </c>
      <c r="E2660" s="384">
        <v>32.963000000000001</v>
      </c>
      <c r="F2660" s="66">
        <v>2.77</v>
      </c>
    </row>
    <row r="2661" spans="1:6" ht="18.75" x14ac:dyDescent="0.3">
      <c r="A2661" s="44">
        <v>1840</v>
      </c>
      <c r="B2661" s="353"/>
      <c r="C2661" s="44" t="s">
        <v>6015</v>
      </c>
      <c r="D2661" s="360">
        <v>45723</v>
      </c>
      <c r="E2661" s="384">
        <v>5.8</v>
      </c>
      <c r="F2661" s="66">
        <v>0</v>
      </c>
    </row>
    <row r="2662" spans="1:6" ht="18.75" x14ac:dyDescent="0.3">
      <c r="A2662" s="354">
        <v>1841</v>
      </c>
      <c r="B2662" s="353"/>
      <c r="C2662" s="44" t="s">
        <v>6016</v>
      </c>
      <c r="D2662" s="360">
        <v>45723</v>
      </c>
      <c r="E2662" s="384">
        <v>119</v>
      </c>
      <c r="F2662" s="66">
        <v>16</v>
      </c>
    </row>
    <row r="2663" spans="1:6" ht="18.75" x14ac:dyDescent="0.3">
      <c r="A2663" s="354">
        <v>1842</v>
      </c>
      <c r="B2663" s="353"/>
      <c r="C2663" s="44" t="s">
        <v>6017</v>
      </c>
      <c r="D2663" s="360">
        <v>45723</v>
      </c>
      <c r="E2663" s="384">
        <v>29.979999999999997</v>
      </c>
      <c r="F2663" s="66">
        <v>5.52</v>
      </c>
    </row>
    <row r="2664" spans="1:6" ht="18.75" x14ac:dyDescent="0.3">
      <c r="A2664" s="44">
        <v>1843</v>
      </c>
      <c r="B2664" s="353"/>
      <c r="C2664" s="44" t="s">
        <v>6018</v>
      </c>
      <c r="D2664" s="360">
        <v>45723</v>
      </c>
      <c r="E2664" s="384">
        <v>29.75</v>
      </c>
      <c r="F2664" s="66">
        <v>2.5</v>
      </c>
    </row>
    <row r="2665" spans="1:6" ht="18.75" x14ac:dyDescent="0.3">
      <c r="A2665" s="354">
        <v>1844</v>
      </c>
      <c r="B2665" s="353"/>
      <c r="C2665" s="44" t="s">
        <v>6019</v>
      </c>
      <c r="D2665" s="360">
        <v>45723</v>
      </c>
      <c r="E2665" s="384">
        <v>28.5</v>
      </c>
      <c r="F2665" s="66">
        <v>5</v>
      </c>
    </row>
    <row r="2666" spans="1:6" ht="18.75" x14ac:dyDescent="0.3">
      <c r="A2666" s="354">
        <v>1845</v>
      </c>
      <c r="B2666" s="353"/>
      <c r="C2666" s="44" t="s">
        <v>6020</v>
      </c>
      <c r="D2666" s="360">
        <v>45723</v>
      </c>
      <c r="E2666" s="384">
        <v>40</v>
      </c>
      <c r="F2666" s="66">
        <v>0</v>
      </c>
    </row>
    <row r="2667" spans="1:6" ht="18.75" x14ac:dyDescent="0.3">
      <c r="A2667" s="44">
        <v>1846</v>
      </c>
      <c r="B2667" s="353"/>
      <c r="C2667" s="44" t="s">
        <v>6021</v>
      </c>
      <c r="D2667" s="360">
        <v>45723</v>
      </c>
      <c r="E2667" s="384">
        <v>23.8</v>
      </c>
      <c r="F2667" s="66">
        <v>2</v>
      </c>
    </row>
    <row r="2668" spans="1:6" ht="18.75" x14ac:dyDescent="0.3">
      <c r="A2668" s="354">
        <v>1847</v>
      </c>
      <c r="B2668" s="353"/>
      <c r="C2668" s="44" t="s">
        <v>6022</v>
      </c>
      <c r="D2668" s="360">
        <v>45723</v>
      </c>
      <c r="E2668" s="384">
        <v>71.400000000000006</v>
      </c>
      <c r="F2668" s="66">
        <v>6</v>
      </c>
    </row>
    <row r="2669" spans="1:6" ht="18.75" x14ac:dyDescent="0.3">
      <c r="A2669" s="354">
        <v>1848</v>
      </c>
      <c r="B2669" s="353"/>
      <c r="C2669" s="44" t="s">
        <v>6023</v>
      </c>
      <c r="D2669" s="360">
        <v>45723</v>
      </c>
      <c r="E2669" s="384">
        <v>59.5</v>
      </c>
      <c r="F2669" s="66">
        <v>5</v>
      </c>
    </row>
    <row r="2670" spans="1:6" ht="18.75" x14ac:dyDescent="0.3">
      <c r="A2670" s="44">
        <v>1849</v>
      </c>
      <c r="B2670" s="353"/>
      <c r="C2670" s="44" t="s">
        <v>6024</v>
      </c>
      <c r="D2670" s="360">
        <v>45723</v>
      </c>
      <c r="E2670" s="384">
        <v>59.5</v>
      </c>
      <c r="F2670" s="66">
        <v>5</v>
      </c>
    </row>
    <row r="2671" spans="1:6" ht="18.75" x14ac:dyDescent="0.3">
      <c r="A2671" s="354">
        <v>1850</v>
      </c>
      <c r="B2671" s="353"/>
      <c r="C2671" s="44" t="s">
        <v>4777</v>
      </c>
      <c r="D2671" s="360">
        <v>45723</v>
      </c>
      <c r="E2671" s="384">
        <v>28</v>
      </c>
      <c r="F2671" s="66">
        <v>0</v>
      </c>
    </row>
    <row r="2672" spans="1:6" ht="18.75" x14ac:dyDescent="0.3">
      <c r="A2672" s="354">
        <v>1851</v>
      </c>
      <c r="B2672" s="353"/>
      <c r="C2672" s="44" t="s">
        <v>6025</v>
      </c>
      <c r="D2672" s="360">
        <v>45723</v>
      </c>
      <c r="E2672" s="384">
        <v>150.5</v>
      </c>
      <c r="F2672" s="66">
        <v>10</v>
      </c>
    </row>
    <row r="2673" spans="1:6" ht="18.75" x14ac:dyDescent="0.3">
      <c r="A2673" s="44">
        <v>1852</v>
      </c>
      <c r="B2673" s="353"/>
      <c r="C2673" s="44" t="s">
        <v>6026</v>
      </c>
      <c r="D2673" s="360">
        <v>45723</v>
      </c>
      <c r="E2673" s="384">
        <v>31.6</v>
      </c>
      <c r="F2673" s="66">
        <v>4</v>
      </c>
    </row>
    <row r="2674" spans="1:6" ht="18.75" x14ac:dyDescent="0.3">
      <c r="A2674" s="354">
        <v>1853</v>
      </c>
      <c r="B2674" s="353"/>
      <c r="C2674" s="44" t="s">
        <v>6027</v>
      </c>
      <c r="D2674" s="360">
        <v>45723</v>
      </c>
      <c r="E2674" s="384">
        <v>35.700000000000003</v>
      </c>
      <c r="F2674" s="66">
        <v>3</v>
      </c>
    </row>
    <row r="2675" spans="1:6" ht="18.75" x14ac:dyDescent="0.3">
      <c r="A2675" s="354">
        <v>1854</v>
      </c>
      <c r="B2675" s="353"/>
      <c r="C2675" s="44" t="s">
        <v>6028</v>
      </c>
      <c r="D2675" s="360">
        <v>45723</v>
      </c>
      <c r="E2675" s="384">
        <v>91</v>
      </c>
      <c r="F2675" s="66">
        <v>18.670000000000002</v>
      </c>
    </row>
    <row r="2676" spans="1:6" ht="18.75" x14ac:dyDescent="0.3">
      <c r="A2676" s="44">
        <v>1855</v>
      </c>
      <c r="B2676" s="353"/>
      <c r="C2676" s="44" t="s">
        <v>6029</v>
      </c>
      <c r="D2676" s="360">
        <v>45723</v>
      </c>
      <c r="E2676" s="384">
        <v>47.6</v>
      </c>
      <c r="F2676" s="66">
        <v>4</v>
      </c>
    </row>
    <row r="2677" spans="1:6" ht="18.75" x14ac:dyDescent="0.3">
      <c r="A2677" s="354">
        <v>1856</v>
      </c>
      <c r="B2677" s="353"/>
      <c r="C2677" s="44" t="s">
        <v>6016</v>
      </c>
      <c r="D2677" s="360">
        <v>45723</v>
      </c>
      <c r="E2677" s="384">
        <v>22.4</v>
      </c>
      <c r="F2677" s="66">
        <v>5.6</v>
      </c>
    </row>
    <row r="2678" spans="1:6" ht="18.75" x14ac:dyDescent="0.3">
      <c r="A2678" s="354">
        <v>1857</v>
      </c>
      <c r="B2678" s="353"/>
      <c r="C2678" s="44" t="s">
        <v>4727</v>
      </c>
      <c r="D2678" s="360">
        <v>45723</v>
      </c>
      <c r="E2678" s="384">
        <v>84.7</v>
      </c>
      <c r="F2678" s="66">
        <v>19.5</v>
      </c>
    </row>
    <row r="2679" spans="1:6" ht="18.75" x14ac:dyDescent="0.3">
      <c r="A2679" s="44">
        <v>1858</v>
      </c>
      <c r="B2679" s="353"/>
      <c r="C2679" s="44" t="s">
        <v>6030</v>
      </c>
      <c r="D2679" s="360">
        <v>45723</v>
      </c>
      <c r="E2679" s="384">
        <v>24.25</v>
      </c>
      <c r="F2679" s="66">
        <v>2.5</v>
      </c>
    </row>
    <row r="2680" spans="1:6" ht="18.75" x14ac:dyDescent="0.3">
      <c r="A2680" s="354">
        <v>1859</v>
      </c>
      <c r="B2680" s="353"/>
      <c r="C2680" s="44" t="s">
        <v>6031</v>
      </c>
      <c r="D2680" s="360">
        <v>45723</v>
      </c>
      <c r="E2680" s="384">
        <v>30.95</v>
      </c>
      <c r="F2680" s="66">
        <v>5</v>
      </c>
    </row>
    <row r="2681" spans="1:6" ht="18.75" x14ac:dyDescent="0.3">
      <c r="A2681" s="354">
        <v>1860</v>
      </c>
      <c r="B2681" s="353"/>
      <c r="C2681" s="44" t="s">
        <v>4700</v>
      </c>
      <c r="D2681" s="360">
        <v>45723</v>
      </c>
      <c r="E2681" s="384">
        <v>35.700000000000003</v>
      </c>
      <c r="F2681" s="66">
        <v>3</v>
      </c>
    </row>
    <row r="2682" spans="1:6" ht="18.75" x14ac:dyDescent="0.3">
      <c r="A2682" s="44">
        <v>1861</v>
      </c>
      <c r="B2682" s="353"/>
      <c r="C2682" s="387" t="s">
        <v>6032</v>
      </c>
      <c r="D2682" s="388">
        <v>45723</v>
      </c>
      <c r="E2682" s="384">
        <v>58.8</v>
      </c>
      <c r="F2682" s="66">
        <v>7</v>
      </c>
    </row>
    <row r="2683" spans="1:6" ht="18.75" x14ac:dyDescent="0.3">
      <c r="A2683" s="354">
        <v>1862</v>
      </c>
      <c r="B2683" s="353"/>
      <c r="C2683" s="395" t="s">
        <v>6033</v>
      </c>
      <c r="D2683" s="360">
        <v>45723</v>
      </c>
      <c r="E2683" s="384">
        <v>208.8</v>
      </c>
      <c r="F2683" s="66">
        <v>8</v>
      </c>
    </row>
    <row r="2684" spans="1:6" ht="18.75" x14ac:dyDescent="0.3">
      <c r="A2684" s="354">
        <v>1863</v>
      </c>
      <c r="B2684" s="353"/>
      <c r="C2684" s="395" t="s">
        <v>6034</v>
      </c>
      <c r="D2684" s="360">
        <v>45723</v>
      </c>
      <c r="E2684" s="384">
        <v>328.86</v>
      </c>
      <c r="F2684" s="66">
        <v>12.6</v>
      </c>
    </row>
    <row r="2685" spans="1:6" ht="18.75" x14ac:dyDescent="0.3">
      <c r="A2685" s="44">
        <v>1864</v>
      </c>
      <c r="B2685" s="353"/>
      <c r="C2685" s="395" t="s">
        <v>6035</v>
      </c>
      <c r="D2685" s="360">
        <v>45723</v>
      </c>
      <c r="E2685" s="384">
        <v>544.18500000000006</v>
      </c>
      <c r="F2685" s="66">
        <v>20.85</v>
      </c>
    </row>
    <row r="2686" spans="1:6" ht="18.75" x14ac:dyDescent="0.3">
      <c r="A2686" s="354">
        <v>1865</v>
      </c>
      <c r="B2686" s="353"/>
      <c r="C2686" s="395" t="s">
        <v>6036</v>
      </c>
      <c r="D2686" s="360">
        <v>45723</v>
      </c>
      <c r="E2686" s="384">
        <v>435.34800000000001</v>
      </c>
      <c r="F2686" s="66">
        <v>16.68</v>
      </c>
    </row>
    <row r="2687" spans="1:6" ht="18.75" x14ac:dyDescent="0.3">
      <c r="A2687" s="354">
        <v>1866</v>
      </c>
      <c r="B2687" s="353"/>
      <c r="C2687" s="395" t="s">
        <v>6037</v>
      </c>
      <c r="D2687" s="360">
        <v>45723</v>
      </c>
      <c r="E2687" s="384">
        <v>670.77</v>
      </c>
      <c r="F2687" s="66">
        <v>25.7</v>
      </c>
    </row>
    <row r="2688" spans="1:6" ht="18.75" x14ac:dyDescent="0.3">
      <c r="A2688" s="44">
        <v>1867</v>
      </c>
      <c r="B2688" s="353"/>
      <c r="C2688" s="395" t="s">
        <v>6038</v>
      </c>
      <c r="D2688" s="360">
        <v>45723</v>
      </c>
      <c r="E2688" s="384">
        <v>52.2</v>
      </c>
      <c r="F2688" s="66">
        <v>2</v>
      </c>
    </row>
    <row r="2689" spans="1:6" ht="18.75" x14ac:dyDescent="0.3">
      <c r="A2689" s="354">
        <v>1868</v>
      </c>
      <c r="B2689" s="353"/>
      <c r="C2689" s="395" t="s">
        <v>6039</v>
      </c>
      <c r="D2689" s="360">
        <v>45723</v>
      </c>
      <c r="E2689" s="384">
        <v>236.98800000000003</v>
      </c>
      <c r="F2689" s="66">
        <v>9.08</v>
      </c>
    </row>
    <row r="2690" spans="1:6" ht="18.75" x14ac:dyDescent="0.3">
      <c r="A2690" s="354">
        <v>1869</v>
      </c>
      <c r="B2690" s="353"/>
      <c r="C2690" s="395" t="s">
        <v>6040</v>
      </c>
      <c r="D2690" s="360">
        <v>45723</v>
      </c>
      <c r="E2690" s="384">
        <v>224.46</v>
      </c>
      <c r="F2690" s="66">
        <v>8.6</v>
      </c>
    </row>
    <row r="2691" spans="1:6" ht="18.75" x14ac:dyDescent="0.3">
      <c r="A2691" s="44">
        <v>1870</v>
      </c>
      <c r="B2691" s="353"/>
      <c r="C2691" s="395" t="s">
        <v>6041</v>
      </c>
      <c r="D2691" s="360">
        <v>45723</v>
      </c>
      <c r="E2691" s="384">
        <v>321.03000000000003</v>
      </c>
      <c r="F2691" s="66">
        <v>12.3</v>
      </c>
    </row>
    <row r="2692" spans="1:6" ht="18.75" x14ac:dyDescent="0.3">
      <c r="A2692" s="354">
        <v>1871</v>
      </c>
      <c r="B2692" s="353"/>
      <c r="C2692" s="395" t="s">
        <v>6042</v>
      </c>
      <c r="D2692" s="360">
        <v>45723</v>
      </c>
      <c r="E2692" s="384">
        <v>435.34800000000001</v>
      </c>
      <c r="F2692" s="66">
        <v>16.68</v>
      </c>
    </row>
    <row r="2693" spans="1:6" ht="18.75" x14ac:dyDescent="0.3">
      <c r="A2693" s="354">
        <v>1872</v>
      </c>
      <c r="B2693" s="353"/>
      <c r="C2693" s="395" t="s">
        <v>6043</v>
      </c>
      <c r="D2693" s="360">
        <v>45723</v>
      </c>
      <c r="E2693" s="384">
        <v>217.67400000000001</v>
      </c>
      <c r="F2693" s="66">
        <v>8.34</v>
      </c>
    </row>
    <row r="2694" spans="1:6" ht="18.75" x14ac:dyDescent="0.3">
      <c r="A2694" s="44">
        <v>1873</v>
      </c>
      <c r="B2694" s="353"/>
      <c r="C2694" s="395" t="s">
        <v>6044</v>
      </c>
      <c r="D2694" s="360">
        <v>45723</v>
      </c>
      <c r="E2694" s="384">
        <v>181.39500000000001</v>
      </c>
      <c r="F2694" s="66">
        <v>6.95</v>
      </c>
    </row>
    <row r="2695" spans="1:6" ht="18.75" x14ac:dyDescent="0.3">
      <c r="A2695" s="354">
        <v>1874</v>
      </c>
      <c r="B2695" s="353"/>
      <c r="C2695" s="395" t="s">
        <v>6045</v>
      </c>
      <c r="D2695" s="360">
        <v>45723</v>
      </c>
      <c r="E2695" s="384">
        <v>516.78000000000009</v>
      </c>
      <c r="F2695" s="66">
        <v>19.8</v>
      </c>
    </row>
    <row r="2696" spans="1:6" ht="18.75" x14ac:dyDescent="0.3">
      <c r="A2696" s="354">
        <v>1875</v>
      </c>
      <c r="B2696" s="353"/>
      <c r="C2696" s="395" t="s">
        <v>6046</v>
      </c>
      <c r="D2696" s="360">
        <v>45723</v>
      </c>
      <c r="E2696" s="384">
        <v>122.67000000000002</v>
      </c>
      <c r="F2696" s="66">
        <v>4.7</v>
      </c>
    </row>
    <row r="2697" spans="1:6" ht="18.75" x14ac:dyDescent="0.3">
      <c r="A2697" s="44">
        <v>1876</v>
      </c>
      <c r="B2697" s="353"/>
      <c r="C2697" s="395" t="s">
        <v>6047</v>
      </c>
      <c r="D2697" s="360">
        <v>45723</v>
      </c>
      <c r="E2697" s="384">
        <v>96.570000000000007</v>
      </c>
      <c r="F2697" s="66">
        <v>3.7</v>
      </c>
    </row>
    <row r="2698" spans="1:6" ht="18.75" x14ac:dyDescent="0.3">
      <c r="A2698" s="354">
        <v>1877</v>
      </c>
      <c r="B2698" s="353"/>
      <c r="C2698" s="395" t="s">
        <v>6048</v>
      </c>
      <c r="D2698" s="360">
        <v>45723</v>
      </c>
      <c r="E2698" s="384">
        <v>156.60000000000002</v>
      </c>
      <c r="F2698" s="66">
        <v>6</v>
      </c>
    </row>
    <row r="2699" spans="1:6" ht="18.75" x14ac:dyDescent="0.3">
      <c r="A2699" s="354">
        <v>1878</v>
      </c>
      <c r="B2699" s="353"/>
      <c r="C2699" s="395" t="s">
        <v>6049</v>
      </c>
      <c r="D2699" s="360">
        <v>45723</v>
      </c>
      <c r="E2699" s="384">
        <v>198.36</v>
      </c>
      <c r="F2699" s="66">
        <v>7.6</v>
      </c>
    </row>
    <row r="2700" spans="1:6" ht="18.75" x14ac:dyDescent="0.3">
      <c r="A2700" s="44">
        <v>1879</v>
      </c>
      <c r="B2700" s="353"/>
      <c r="C2700" s="395" t="s">
        <v>6050</v>
      </c>
      <c r="D2700" s="360">
        <v>45723</v>
      </c>
      <c r="E2700" s="384">
        <v>352.35</v>
      </c>
      <c r="F2700" s="66">
        <v>13.5</v>
      </c>
    </row>
    <row r="2701" spans="1:6" ht="18.75" x14ac:dyDescent="0.3">
      <c r="A2701" s="354">
        <v>1880</v>
      </c>
      <c r="B2701" s="353"/>
      <c r="C2701" s="395" t="s">
        <v>6051</v>
      </c>
      <c r="D2701" s="360">
        <v>45723</v>
      </c>
      <c r="E2701" s="384">
        <v>261</v>
      </c>
      <c r="F2701" s="66">
        <v>10</v>
      </c>
    </row>
    <row r="2702" spans="1:6" ht="18.75" x14ac:dyDescent="0.3">
      <c r="A2702" s="354">
        <v>1881</v>
      </c>
      <c r="B2702" s="353"/>
      <c r="C2702" s="395" t="s">
        <v>6052</v>
      </c>
      <c r="D2702" s="360">
        <v>45723</v>
      </c>
      <c r="E2702" s="384">
        <v>224.46</v>
      </c>
      <c r="F2702" s="66">
        <v>8.6</v>
      </c>
    </row>
    <row r="2703" spans="1:6" ht="18.75" x14ac:dyDescent="0.3">
      <c r="A2703" s="44">
        <v>1882</v>
      </c>
      <c r="B2703" s="353"/>
      <c r="C2703" s="395" t="s">
        <v>6053</v>
      </c>
      <c r="D2703" s="360">
        <v>45723</v>
      </c>
      <c r="E2703" s="384">
        <v>216.108</v>
      </c>
      <c r="F2703" s="66">
        <v>8.2799999999999994</v>
      </c>
    </row>
    <row r="2704" spans="1:6" ht="18.75" x14ac:dyDescent="0.3">
      <c r="A2704" s="354">
        <v>1883</v>
      </c>
      <c r="B2704" s="353"/>
      <c r="C2704" s="395" t="s">
        <v>6054</v>
      </c>
      <c r="D2704" s="360">
        <v>45723</v>
      </c>
      <c r="E2704" s="384">
        <v>399.06900000000002</v>
      </c>
      <c r="F2704" s="66">
        <v>15.29</v>
      </c>
    </row>
    <row r="2705" spans="1:6" ht="18.75" x14ac:dyDescent="0.3">
      <c r="A2705" s="354">
        <v>1884</v>
      </c>
      <c r="B2705" s="353"/>
      <c r="C2705" s="395" t="s">
        <v>6055</v>
      </c>
      <c r="D2705" s="360">
        <v>45723</v>
      </c>
      <c r="E2705" s="384">
        <v>353.91600000000005</v>
      </c>
      <c r="F2705" s="66">
        <v>13.56</v>
      </c>
    </row>
    <row r="2706" spans="1:6" ht="18.75" x14ac:dyDescent="0.3">
      <c r="A2706" s="44">
        <v>1885</v>
      </c>
      <c r="B2706" s="353"/>
      <c r="C2706" s="395" t="s">
        <v>6056</v>
      </c>
      <c r="D2706" s="360">
        <v>45723</v>
      </c>
      <c r="E2706" s="384">
        <v>134.93700000000001</v>
      </c>
      <c r="F2706" s="66">
        <v>5.17</v>
      </c>
    </row>
    <row r="2707" spans="1:6" ht="18.75" x14ac:dyDescent="0.3">
      <c r="A2707" s="354">
        <v>1886</v>
      </c>
      <c r="B2707" s="353"/>
      <c r="C2707" s="395" t="s">
        <v>6057</v>
      </c>
      <c r="D2707" s="360">
        <v>45723</v>
      </c>
      <c r="E2707" s="384">
        <v>100.43600000000001</v>
      </c>
      <c r="F2707" s="66">
        <v>8.44</v>
      </c>
    </row>
    <row r="2708" spans="1:6" ht="18.75" x14ac:dyDescent="0.3">
      <c r="A2708" s="354">
        <v>1887</v>
      </c>
      <c r="B2708" s="353"/>
      <c r="C2708" s="395" t="s">
        <v>6058</v>
      </c>
      <c r="D2708" s="360">
        <v>45723</v>
      </c>
      <c r="E2708" s="384">
        <v>42.951999999999998</v>
      </c>
      <c r="F2708" s="66">
        <v>4.72</v>
      </c>
    </row>
    <row r="2709" spans="1:6" ht="18.75" x14ac:dyDescent="0.3">
      <c r="A2709" s="44">
        <v>1888</v>
      </c>
      <c r="B2709" s="353"/>
      <c r="C2709" s="395" t="s">
        <v>6059</v>
      </c>
      <c r="D2709" s="360">
        <v>45723</v>
      </c>
      <c r="E2709" s="384">
        <v>98.783999999999992</v>
      </c>
      <c r="F2709" s="66">
        <v>11.76</v>
      </c>
    </row>
    <row r="2710" spans="1:6" ht="18.75" x14ac:dyDescent="0.3">
      <c r="A2710" s="354">
        <v>1889</v>
      </c>
      <c r="B2710" s="353"/>
      <c r="C2710" s="395" t="s">
        <v>6060</v>
      </c>
      <c r="D2710" s="360">
        <v>45723</v>
      </c>
      <c r="E2710" s="384">
        <v>2189.7900000000004</v>
      </c>
      <c r="F2710" s="66">
        <v>83.9</v>
      </c>
    </row>
    <row r="2711" spans="1:6" ht="18.75" x14ac:dyDescent="0.3">
      <c r="A2711" s="354">
        <v>1890</v>
      </c>
      <c r="B2711" s="353"/>
      <c r="C2711" s="395" t="s">
        <v>6061</v>
      </c>
      <c r="D2711" s="360">
        <v>45723</v>
      </c>
      <c r="E2711" s="384">
        <v>43.344000000000008</v>
      </c>
      <c r="F2711" s="66">
        <v>5.16</v>
      </c>
    </row>
    <row r="2712" spans="1:6" ht="18.75" x14ac:dyDescent="0.3">
      <c r="A2712" s="44">
        <v>1891</v>
      </c>
      <c r="B2712" s="353"/>
      <c r="C2712" s="395" t="s">
        <v>6062</v>
      </c>
      <c r="D2712" s="360">
        <v>45723</v>
      </c>
      <c r="E2712" s="384">
        <v>189.44800000000001</v>
      </c>
      <c r="F2712" s="66">
        <v>19.22</v>
      </c>
    </row>
    <row r="2713" spans="1:6" ht="18.75" x14ac:dyDescent="0.3">
      <c r="A2713" s="354">
        <v>1892</v>
      </c>
      <c r="B2713" s="353"/>
      <c r="C2713" s="395" t="s">
        <v>6063</v>
      </c>
      <c r="D2713" s="360">
        <v>45723</v>
      </c>
      <c r="E2713" s="384">
        <v>45.5</v>
      </c>
      <c r="F2713" s="66">
        <v>5</v>
      </c>
    </row>
    <row r="2714" spans="1:6" ht="18.75" x14ac:dyDescent="0.3">
      <c r="A2714" s="354">
        <v>1893</v>
      </c>
      <c r="B2714" s="353"/>
      <c r="C2714" s="395" t="s">
        <v>6064</v>
      </c>
      <c r="D2714" s="360">
        <v>45723</v>
      </c>
      <c r="E2714" s="384">
        <v>88.543000000000006</v>
      </c>
      <c r="F2714" s="66">
        <v>9.73</v>
      </c>
    </row>
    <row r="2715" spans="1:6" ht="18.75" x14ac:dyDescent="0.3">
      <c r="A2715" s="44">
        <v>1894</v>
      </c>
      <c r="B2715" s="353"/>
      <c r="C2715" s="395" t="s">
        <v>6065</v>
      </c>
      <c r="D2715" s="360">
        <v>45723</v>
      </c>
      <c r="E2715" s="384">
        <v>107.10000000000001</v>
      </c>
      <c r="F2715" s="66">
        <v>21.8</v>
      </c>
    </row>
    <row r="2716" spans="1:6" ht="18.75" x14ac:dyDescent="0.3">
      <c r="A2716" s="354">
        <v>1895</v>
      </c>
      <c r="B2716" s="353"/>
      <c r="C2716" s="396" t="s">
        <v>6066</v>
      </c>
      <c r="D2716" s="360">
        <v>45723</v>
      </c>
      <c r="E2716" s="384">
        <v>89.657000000000011</v>
      </c>
      <c r="F2716" s="66">
        <v>11.07</v>
      </c>
    </row>
    <row r="2717" spans="1:6" ht="18.75" x14ac:dyDescent="0.3">
      <c r="A2717" s="354">
        <v>1896</v>
      </c>
      <c r="B2717" s="353"/>
      <c r="C2717" s="395" t="s">
        <v>6067</v>
      </c>
      <c r="D2717" s="360">
        <v>45723</v>
      </c>
      <c r="E2717" s="384">
        <v>79.45</v>
      </c>
      <c r="F2717" s="66">
        <v>9.5</v>
      </c>
    </row>
    <row r="2718" spans="1:6" ht="18.75" x14ac:dyDescent="0.3">
      <c r="A2718" s="44">
        <v>1897</v>
      </c>
      <c r="B2718" s="353"/>
      <c r="C2718" s="395" t="s">
        <v>6068</v>
      </c>
      <c r="D2718" s="360">
        <v>45723</v>
      </c>
      <c r="E2718" s="384">
        <v>0</v>
      </c>
      <c r="F2718" s="66">
        <v>3.83</v>
      </c>
    </row>
    <row r="2719" spans="1:6" ht="18.75" x14ac:dyDescent="0.3">
      <c r="A2719" s="354">
        <v>1898</v>
      </c>
      <c r="B2719" s="353"/>
      <c r="C2719" s="395" t="s">
        <v>6069</v>
      </c>
      <c r="D2719" s="360">
        <v>45723</v>
      </c>
      <c r="E2719" s="384">
        <v>108.28999999999999</v>
      </c>
      <c r="F2719" s="66">
        <v>9.1</v>
      </c>
    </row>
    <row r="2720" spans="1:6" ht="18.75" x14ac:dyDescent="0.3">
      <c r="A2720" s="354">
        <v>1899</v>
      </c>
      <c r="B2720" s="353"/>
      <c r="C2720" s="395" t="s">
        <v>6070</v>
      </c>
      <c r="D2720" s="360">
        <v>45723</v>
      </c>
      <c r="E2720" s="384">
        <v>62.804000000000002</v>
      </c>
      <c r="F2720" s="66">
        <v>9.16</v>
      </c>
    </row>
    <row r="2721" spans="1:6" ht="18.75" x14ac:dyDescent="0.3">
      <c r="A2721" s="44">
        <v>1900</v>
      </c>
      <c r="B2721" s="353"/>
      <c r="C2721" s="395" t="s">
        <v>6071</v>
      </c>
      <c r="D2721" s="360">
        <v>45723</v>
      </c>
      <c r="E2721" s="384">
        <v>170.8</v>
      </c>
      <c r="F2721" s="66">
        <v>17</v>
      </c>
    </row>
    <row r="2722" spans="1:6" ht="18.75" x14ac:dyDescent="0.3">
      <c r="A2722" s="354">
        <v>1901</v>
      </c>
      <c r="B2722" s="353"/>
      <c r="C2722" s="395" t="s">
        <v>6072</v>
      </c>
      <c r="D2722" s="360">
        <v>45723</v>
      </c>
      <c r="E2722" s="384">
        <v>137.06</v>
      </c>
      <c r="F2722" s="66">
        <v>13.4</v>
      </c>
    </row>
    <row r="2723" spans="1:6" ht="18.75" x14ac:dyDescent="0.3">
      <c r="A2723" s="354">
        <v>1902</v>
      </c>
      <c r="B2723" s="353"/>
      <c r="C2723" s="395" t="s">
        <v>6073</v>
      </c>
      <c r="D2723" s="360">
        <v>45723</v>
      </c>
      <c r="E2723" s="384">
        <v>99.17</v>
      </c>
      <c r="F2723" s="66">
        <v>11.8</v>
      </c>
    </row>
    <row r="2724" spans="1:6" ht="18.75" x14ac:dyDescent="0.3">
      <c r="A2724" s="44">
        <v>1903</v>
      </c>
      <c r="B2724" s="353"/>
      <c r="C2724" s="395" t="s">
        <v>6074</v>
      </c>
      <c r="D2724" s="360">
        <v>45723</v>
      </c>
      <c r="E2724" s="384">
        <v>129.94800000000001</v>
      </c>
      <c r="F2724" s="66">
        <v>12.969999999999999</v>
      </c>
    </row>
    <row r="2725" spans="1:6" ht="18.75" x14ac:dyDescent="0.3">
      <c r="A2725" s="354">
        <v>1904</v>
      </c>
      <c r="B2725" s="353"/>
      <c r="C2725" s="395" t="s">
        <v>6075</v>
      </c>
      <c r="D2725" s="360">
        <v>45723</v>
      </c>
      <c r="E2725" s="384">
        <v>203.58</v>
      </c>
      <c r="F2725" s="66">
        <v>7.8</v>
      </c>
    </row>
    <row r="2726" spans="1:6" ht="18.75" x14ac:dyDescent="0.3">
      <c r="A2726" s="354">
        <v>1905</v>
      </c>
      <c r="B2726" s="353"/>
      <c r="C2726" s="395" t="s">
        <v>6076</v>
      </c>
      <c r="D2726" s="360">
        <v>45723</v>
      </c>
      <c r="E2726" s="384">
        <v>95.2</v>
      </c>
      <c r="F2726" s="66">
        <v>13.07</v>
      </c>
    </row>
    <row r="2727" spans="1:6" ht="18.75" x14ac:dyDescent="0.3">
      <c r="A2727" s="44">
        <v>1906</v>
      </c>
      <c r="B2727" s="353"/>
      <c r="C2727" s="395" t="s">
        <v>6077</v>
      </c>
      <c r="D2727" s="360">
        <v>45723</v>
      </c>
      <c r="E2727" s="384">
        <v>108.52799999999999</v>
      </c>
      <c r="F2727" s="66">
        <v>9.1199999999999992</v>
      </c>
    </row>
    <row r="2728" spans="1:6" ht="18.75" x14ac:dyDescent="0.3">
      <c r="A2728" s="354">
        <v>1907</v>
      </c>
      <c r="B2728" s="353"/>
      <c r="C2728" s="395" t="s">
        <v>6078</v>
      </c>
      <c r="D2728" s="360">
        <v>45723</v>
      </c>
      <c r="E2728" s="384">
        <v>78.988</v>
      </c>
      <c r="F2728" s="66">
        <v>8.68</v>
      </c>
    </row>
    <row r="2729" spans="1:6" ht="18.75" x14ac:dyDescent="0.3">
      <c r="A2729" s="354">
        <v>1908</v>
      </c>
      <c r="B2729" s="353"/>
      <c r="C2729" s="395" t="s">
        <v>6079</v>
      </c>
      <c r="D2729" s="360">
        <v>45723</v>
      </c>
      <c r="E2729" s="384">
        <v>59.15</v>
      </c>
      <c r="F2729" s="66">
        <v>6.5</v>
      </c>
    </row>
    <row r="2730" spans="1:6" ht="18.75" x14ac:dyDescent="0.3">
      <c r="A2730" s="44">
        <v>1909</v>
      </c>
      <c r="B2730" s="353"/>
      <c r="C2730" s="395" t="s">
        <v>6080</v>
      </c>
      <c r="D2730" s="360">
        <v>45723</v>
      </c>
      <c r="E2730" s="384">
        <v>171.738</v>
      </c>
      <c r="F2730" s="66">
        <v>6.58</v>
      </c>
    </row>
    <row r="2731" spans="1:6" ht="18.75" x14ac:dyDescent="0.3">
      <c r="A2731" s="354">
        <v>1910</v>
      </c>
      <c r="B2731" s="353"/>
      <c r="C2731" s="395" t="s">
        <v>6081</v>
      </c>
      <c r="D2731" s="360">
        <v>45723</v>
      </c>
      <c r="E2731" s="384">
        <v>0</v>
      </c>
      <c r="F2731" s="66">
        <v>10.43</v>
      </c>
    </row>
    <row r="2732" spans="1:6" ht="18.75" x14ac:dyDescent="0.3">
      <c r="A2732" s="354">
        <v>1911</v>
      </c>
      <c r="B2732" s="353"/>
      <c r="C2732" s="395" t="s">
        <v>6082</v>
      </c>
      <c r="D2732" s="360">
        <v>45723</v>
      </c>
      <c r="E2732" s="384">
        <v>71.343999999999994</v>
      </c>
      <c r="F2732" s="66">
        <v>7.84</v>
      </c>
    </row>
    <row r="2733" spans="1:6" ht="18.75" x14ac:dyDescent="0.3">
      <c r="A2733" s="44">
        <v>1912</v>
      </c>
      <c r="B2733" s="353"/>
      <c r="C2733" s="395" t="s">
        <v>6083</v>
      </c>
      <c r="D2733" s="360">
        <v>45723</v>
      </c>
      <c r="E2733" s="384">
        <v>52.584000000000003</v>
      </c>
      <c r="F2733" s="66">
        <v>6.26</v>
      </c>
    </row>
    <row r="2734" spans="1:6" ht="18.75" x14ac:dyDescent="0.3">
      <c r="A2734" s="354">
        <v>1913</v>
      </c>
      <c r="B2734" s="353"/>
      <c r="C2734" s="395" t="s">
        <v>6084</v>
      </c>
      <c r="D2734" s="360">
        <v>45723</v>
      </c>
      <c r="E2734" s="384">
        <v>81.746000000000009</v>
      </c>
      <c r="F2734" s="66">
        <v>8.0599999999999987</v>
      </c>
    </row>
    <row r="2735" spans="1:6" ht="18.75" x14ac:dyDescent="0.3">
      <c r="A2735" s="354">
        <v>1914</v>
      </c>
      <c r="B2735" s="353"/>
      <c r="C2735" s="395" t="s">
        <v>6085</v>
      </c>
      <c r="D2735" s="360">
        <v>45723</v>
      </c>
      <c r="E2735" s="384">
        <v>124.35499999999999</v>
      </c>
      <c r="F2735" s="66">
        <v>10.45</v>
      </c>
    </row>
    <row r="2736" spans="1:6" ht="18.75" x14ac:dyDescent="0.3">
      <c r="A2736" s="44">
        <v>1915</v>
      </c>
      <c r="B2736" s="353"/>
      <c r="C2736" s="395" t="s">
        <v>6086</v>
      </c>
      <c r="D2736" s="360">
        <v>45723</v>
      </c>
      <c r="E2736" s="384">
        <v>77.707000000000008</v>
      </c>
      <c r="F2736" s="66">
        <v>6.53</v>
      </c>
    </row>
    <row r="2737" spans="1:6" ht="18.75" x14ac:dyDescent="0.3">
      <c r="A2737" s="354">
        <v>1916</v>
      </c>
      <c r="B2737" s="353"/>
      <c r="C2737" s="395" t="s">
        <v>6087</v>
      </c>
      <c r="D2737" s="360">
        <v>45723</v>
      </c>
      <c r="E2737" s="384">
        <v>0</v>
      </c>
      <c r="F2737" s="66">
        <v>11.75</v>
      </c>
    </row>
    <row r="2738" spans="1:6" ht="18.75" x14ac:dyDescent="0.3">
      <c r="A2738" s="354">
        <v>1917</v>
      </c>
      <c r="B2738" s="353"/>
      <c r="C2738" s="395" t="s">
        <v>6088</v>
      </c>
      <c r="D2738" s="360">
        <v>45723</v>
      </c>
      <c r="E2738" s="384">
        <v>219.91200000000003</v>
      </c>
      <c r="F2738" s="66">
        <v>18.48</v>
      </c>
    </row>
    <row r="2739" spans="1:6" ht="18.75" x14ac:dyDescent="0.3">
      <c r="A2739" s="44">
        <v>1918</v>
      </c>
      <c r="B2739" s="353"/>
      <c r="C2739" s="395" t="s">
        <v>6058</v>
      </c>
      <c r="D2739" s="360">
        <v>45723</v>
      </c>
      <c r="E2739" s="384">
        <v>136.50800000000001</v>
      </c>
      <c r="F2739" s="66">
        <v>13.4</v>
      </c>
    </row>
    <row r="2740" spans="1:6" ht="18.75" x14ac:dyDescent="0.3">
      <c r="A2740" s="354">
        <v>1919</v>
      </c>
      <c r="B2740" s="353"/>
      <c r="C2740" s="395" t="s">
        <v>6089</v>
      </c>
      <c r="D2740" s="360">
        <v>45723</v>
      </c>
      <c r="E2740" s="384">
        <v>1994.0400000000002</v>
      </c>
      <c r="F2740" s="66">
        <v>76.400000000000006</v>
      </c>
    </row>
    <row r="2741" spans="1:6" ht="18.75" x14ac:dyDescent="0.3">
      <c r="A2741" s="354">
        <v>1920</v>
      </c>
      <c r="B2741" s="353"/>
      <c r="C2741" s="395" t="s">
        <v>6090</v>
      </c>
      <c r="D2741" s="360">
        <v>45723</v>
      </c>
      <c r="E2741" s="384">
        <v>91</v>
      </c>
      <c r="F2741" s="66">
        <v>17.28</v>
      </c>
    </row>
    <row r="2742" spans="1:6" ht="18.75" x14ac:dyDescent="0.3">
      <c r="A2742" s="44">
        <v>1921</v>
      </c>
      <c r="B2742" s="353"/>
      <c r="C2742" s="395" t="s">
        <v>6091</v>
      </c>
      <c r="D2742" s="360">
        <v>45723</v>
      </c>
      <c r="E2742" s="384">
        <v>73.436999999999998</v>
      </c>
      <c r="F2742" s="66">
        <v>8.07</v>
      </c>
    </row>
    <row r="2743" spans="1:6" ht="18.75" x14ac:dyDescent="0.3">
      <c r="A2743" s="354">
        <v>1922</v>
      </c>
      <c r="B2743" s="353"/>
      <c r="C2743" s="395" t="s">
        <v>6092</v>
      </c>
      <c r="D2743" s="360">
        <v>45723</v>
      </c>
      <c r="E2743" s="384">
        <v>236.74700000000001</v>
      </c>
      <c r="F2743" s="66">
        <v>23.630000000000003</v>
      </c>
    </row>
    <row r="2744" spans="1:6" ht="18.75" x14ac:dyDescent="0.3">
      <c r="A2744" s="354">
        <v>1923</v>
      </c>
      <c r="B2744" s="353"/>
      <c r="C2744" s="395" t="s">
        <v>6093</v>
      </c>
      <c r="D2744" s="360">
        <v>45723</v>
      </c>
      <c r="E2744" s="384">
        <v>83.902000000000001</v>
      </c>
      <c r="F2744" s="66">
        <v>9.2200000000000006</v>
      </c>
    </row>
    <row r="2745" spans="1:6" ht="18.75" x14ac:dyDescent="0.3">
      <c r="A2745" s="44">
        <v>1924</v>
      </c>
      <c r="B2745" s="353"/>
      <c r="C2745" s="395" t="s">
        <v>6094</v>
      </c>
      <c r="D2745" s="360">
        <v>45723</v>
      </c>
      <c r="E2745" s="384">
        <v>108.22</v>
      </c>
      <c r="F2745" s="66">
        <v>22.3</v>
      </c>
    </row>
    <row r="2746" spans="1:6" ht="18.75" x14ac:dyDescent="0.3">
      <c r="A2746" s="354">
        <v>1925</v>
      </c>
      <c r="B2746" s="353"/>
      <c r="C2746" s="395" t="s">
        <v>6095</v>
      </c>
      <c r="D2746" s="360">
        <v>45723</v>
      </c>
      <c r="E2746" s="384">
        <v>142.24</v>
      </c>
      <c r="F2746" s="66">
        <v>14.500000000000002</v>
      </c>
    </row>
    <row r="2747" spans="1:6" ht="18.75" x14ac:dyDescent="0.3">
      <c r="A2747" s="354">
        <v>1926</v>
      </c>
      <c r="B2747" s="353"/>
      <c r="C2747" s="395" t="s">
        <v>6096</v>
      </c>
      <c r="D2747" s="360">
        <v>45723</v>
      </c>
      <c r="E2747" s="384">
        <v>14.55</v>
      </c>
      <c r="F2747" s="66">
        <v>5</v>
      </c>
    </row>
    <row r="2748" spans="1:6" ht="18.75" x14ac:dyDescent="0.3">
      <c r="A2748" s="44">
        <v>1927</v>
      </c>
      <c r="B2748" s="353"/>
      <c r="C2748" s="395" t="s">
        <v>6097</v>
      </c>
      <c r="D2748" s="360">
        <v>45723</v>
      </c>
      <c r="E2748" s="384">
        <v>97.240000000000009</v>
      </c>
      <c r="F2748" s="66">
        <v>9.6</v>
      </c>
    </row>
    <row r="2749" spans="1:6" ht="18.75" x14ac:dyDescent="0.3">
      <c r="A2749" s="354">
        <v>1928</v>
      </c>
      <c r="B2749" s="353"/>
      <c r="C2749" s="395" t="s">
        <v>6098</v>
      </c>
      <c r="D2749" s="360">
        <v>45723</v>
      </c>
      <c r="E2749" s="384">
        <v>79.73</v>
      </c>
      <c r="F2749" s="66">
        <v>8.6999999999999993</v>
      </c>
    </row>
    <row r="2750" spans="1:6" ht="18.75" x14ac:dyDescent="0.3">
      <c r="A2750" s="354">
        <v>1929</v>
      </c>
      <c r="B2750" s="353"/>
      <c r="C2750" s="395" t="s">
        <v>6099</v>
      </c>
      <c r="D2750" s="360">
        <v>45723</v>
      </c>
      <c r="E2750" s="384">
        <v>91.61</v>
      </c>
      <c r="F2750" s="66">
        <v>10</v>
      </c>
    </row>
    <row r="2751" spans="1:6" ht="18.75" x14ac:dyDescent="0.3">
      <c r="A2751" s="44">
        <v>1930</v>
      </c>
      <c r="B2751" s="353"/>
      <c r="C2751" s="395" t="s">
        <v>6100</v>
      </c>
      <c r="D2751" s="360">
        <v>45723</v>
      </c>
      <c r="E2751" s="384">
        <v>36.4</v>
      </c>
      <c r="F2751" s="66">
        <v>8.9</v>
      </c>
    </row>
    <row r="2752" spans="1:6" ht="18.75" x14ac:dyDescent="0.3">
      <c r="A2752" s="354">
        <v>1931</v>
      </c>
      <c r="B2752" s="353"/>
      <c r="C2752" s="395" t="s">
        <v>6101</v>
      </c>
      <c r="D2752" s="360">
        <v>45723</v>
      </c>
      <c r="E2752" s="384">
        <v>11.661999999999999</v>
      </c>
      <c r="F2752" s="66">
        <v>7.68</v>
      </c>
    </row>
    <row r="2753" spans="1:6" ht="18.75" x14ac:dyDescent="0.3">
      <c r="A2753" s="354">
        <v>1932</v>
      </c>
      <c r="B2753" s="353"/>
      <c r="C2753" s="395" t="s">
        <v>6102</v>
      </c>
      <c r="D2753" s="360">
        <v>45723</v>
      </c>
      <c r="E2753" s="384">
        <v>44.1</v>
      </c>
      <c r="F2753" s="66">
        <v>6.1</v>
      </c>
    </row>
    <row r="2754" spans="1:6" ht="18.75" x14ac:dyDescent="0.3">
      <c r="A2754" s="44">
        <v>1933</v>
      </c>
      <c r="B2754" s="353"/>
      <c r="C2754" s="395" t="s">
        <v>6103</v>
      </c>
      <c r="D2754" s="360">
        <v>45723</v>
      </c>
      <c r="E2754" s="384">
        <v>26.180000000000003</v>
      </c>
      <c r="F2754" s="66">
        <v>2.2000000000000002</v>
      </c>
    </row>
    <row r="2755" spans="1:6" ht="18.75" x14ac:dyDescent="0.3">
      <c r="A2755" s="354">
        <v>1934</v>
      </c>
      <c r="B2755" s="353"/>
      <c r="C2755" s="395" t="s">
        <v>6104</v>
      </c>
      <c r="D2755" s="360">
        <v>45723</v>
      </c>
      <c r="E2755" s="384">
        <v>163.80000000000001</v>
      </c>
      <c r="F2755" s="66">
        <v>18</v>
      </c>
    </row>
    <row r="2756" spans="1:6" ht="18.75" x14ac:dyDescent="0.3">
      <c r="A2756" s="354">
        <v>1935</v>
      </c>
      <c r="B2756" s="353"/>
      <c r="C2756" s="395" t="s">
        <v>6048</v>
      </c>
      <c r="D2756" s="360">
        <v>45723</v>
      </c>
      <c r="E2756" s="384">
        <v>33.6</v>
      </c>
      <c r="F2756" s="66">
        <v>7.8</v>
      </c>
    </row>
    <row r="2757" spans="1:6" ht="18.75" x14ac:dyDescent="0.3">
      <c r="A2757" s="44">
        <v>1936</v>
      </c>
      <c r="B2757" s="353"/>
      <c r="C2757" s="395" t="s">
        <v>6105</v>
      </c>
      <c r="D2757" s="360">
        <v>45723</v>
      </c>
      <c r="E2757" s="384">
        <v>35.700000000000003</v>
      </c>
      <c r="F2757" s="66">
        <v>9.9</v>
      </c>
    </row>
    <row r="2758" spans="1:6" ht="18.75" x14ac:dyDescent="0.3">
      <c r="A2758" s="354">
        <v>1937</v>
      </c>
      <c r="B2758" s="353"/>
      <c r="C2758" s="395" t="s">
        <v>6106</v>
      </c>
      <c r="D2758" s="360">
        <v>45723</v>
      </c>
      <c r="E2758" s="384">
        <v>53.550000000000004</v>
      </c>
      <c r="F2758" s="66">
        <v>4.5</v>
      </c>
    </row>
    <row r="2759" spans="1:6" ht="18.75" x14ac:dyDescent="0.3">
      <c r="A2759" s="354">
        <v>1938</v>
      </c>
      <c r="B2759" s="353"/>
      <c r="C2759" s="395" t="s">
        <v>6107</v>
      </c>
      <c r="D2759" s="360">
        <v>45723</v>
      </c>
      <c r="E2759" s="384">
        <v>0</v>
      </c>
      <c r="F2759" s="66">
        <v>7.61</v>
      </c>
    </row>
    <row r="2760" spans="1:6" ht="18.75" x14ac:dyDescent="0.3">
      <c r="A2760" s="44">
        <v>1939</v>
      </c>
      <c r="B2760" s="353"/>
      <c r="C2760" s="395" t="s">
        <v>6108</v>
      </c>
      <c r="D2760" s="360">
        <v>45723</v>
      </c>
      <c r="E2760" s="384">
        <v>19.399999999999999</v>
      </c>
      <c r="F2760" s="66">
        <v>5.2</v>
      </c>
    </row>
    <row r="2761" spans="1:6" ht="18.75" x14ac:dyDescent="0.3">
      <c r="A2761" s="354">
        <v>1940</v>
      </c>
      <c r="B2761" s="353"/>
      <c r="C2761" s="395" t="s">
        <v>6109</v>
      </c>
      <c r="D2761" s="360">
        <v>45723</v>
      </c>
      <c r="E2761" s="384">
        <v>195.99299999999999</v>
      </c>
      <c r="F2761" s="66">
        <v>16.47</v>
      </c>
    </row>
    <row r="2762" spans="1:6" ht="18.75" x14ac:dyDescent="0.3">
      <c r="A2762" s="354">
        <v>1941</v>
      </c>
      <c r="B2762" s="353"/>
      <c r="C2762" s="395" t="s">
        <v>6110</v>
      </c>
      <c r="D2762" s="360">
        <v>45723</v>
      </c>
      <c r="E2762" s="384">
        <v>46.410000000000004</v>
      </c>
      <c r="F2762" s="66">
        <v>5.3</v>
      </c>
    </row>
    <row r="2763" spans="1:6" ht="18.75" x14ac:dyDescent="0.3">
      <c r="A2763" s="44">
        <v>1942</v>
      </c>
      <c r="B2763" s="353"/>
      <c r="C2763" s="395" t="s">
        <v>6111</v>
      </c>
      <c r="D2763" s="360">
        <v>45723</v>
      </c>
      <c r="E2763" s="384">
        <v>92.47</v>
      </c>
      <c r="F2763" s="66">
        <v>8.8000000000000007</v>
      </c>
    </row>
    <row r="2764" spans="1:6" ht="18.75" x14ac:dyDescent="0.3">
      <c r="A2764" s="354">
        <v>1943</v>
      </c>
      <c r="B2764" s="353"/>
      <c r="C2764" s="395" t="s">
        <v>6112</v>
      </c>
      <c r="D2764" s="360">
        <v>45723</v>
      </c>
      <c r="E2764" s="384">
        <v>59.5</v>
      </c>
      <c r="F2764" s="66">
        <v>11.26</v>
      </c>
    </row>
    <row r="2765" spans="1:6" ht="18.75" x14ac:dyDescent="0.3">
      <c r="A2765" s="354">
        <v>1944</v>
      </c>
      <c r="B2765" s="353"/>
      <c r="C2765" s="395" t="s">
        <v>6113</v>
      </c>
      <c r="D2765" s="360">
        <v>45723</v>
      </c>
      <c r="E2765" s="384">
        <v>68.340999999999994</v>
      </c>
      <c r="F2765" s="66">
        <v>7.51</v>
      </c>
    </row>
    <row r="2766" spans="1:6" ht="18.75" x14ac:dyDescent="0.3">
      <c r="A2766" s="44">
        <v>1945</v>
      </c>
      <c r="B2766" s="353"/>
      <c r="C2766" s="395" t="s">
        <v>6114</v>
      </c>
      <c r="D2766" s="360">
        <v>45723</v>
      </c>
      <c r="E2766" s="384">
        <v>119</v>
      </c>
      <c r="F2766" s="66">
        <v>19.329999999999998</v>
      </c>
    </row>
    <row r="2767" spans="1:6" ht="18.75" x14ac:dyDescent="0.3">
      <c r="A2767" s="354">
        <v>1946</v>
      </c>
      <c r="B2767" s="353"/>
      <c r="C2767" s="395" t="s">
        <v>6115</v>
      </c>
      <c r="D2767" s="360">
        <v>45723</v>
      </c>
      <c r="E2767" s="384">
        <v>106.56100000000001</v>
      </c>
      <c r="F2767" s="66">
        <v>11.71</v>
      </c>
    </row>
    <row r="2768" spans="1:6" ht="18.75" x14ac:dyDescent="0.3">
      <c r="A2768" s="354">
        <v>1947</v>
      </c>
      <c r="B2768" s="353"/>
      <c r="C2768" s="395" t="s">
        <v>6116</v>
      </c>
      <c r="D2768" s="360">
        <v>45723</v>
      </c>
      <c r="E2768" s="384">
        <v>69.16</v>
      </c>
      <c r="F2768" s="66">
        <v>7.6</v>
      </c>
    </row>
    <row r="2769" spans="1:6" ht="18.75" x14ac:dyDescent="0.3">
      <c r="A2769" s="44">
        <v>1948</v>
      </c>
      <c r="B2769" s="353"/>
      <c r="C2769" s="395" t="s">
        <v>6117</v>
      </c>
      <c r="D2769" s="360">
        <v>45723</v>
      </c>
      <c r="E2769" s="384">
        <v>91</v>
      </c>
      <c r="F2769" s="66">
        <v>10</v>
      </c>
    </row>
    <row r="2770" spans="1:6" ht="18.75" x14ac:dyDescent="0.3">
      <c r="A2770" s="354">
        <v>1949</v>
      </c>
      <c r="B2770" s="353"/>
      <c r="C2770" s="395" t="s">
        <v>6118</v>
      </c>
      <c r="D2770" s="360">
        <v>45723</v>
      </c>
      <c r="E2770" s="384">
        <v>63.699999999999996</v>
      </c>
      <c r="F2770" s="66">
        <v>7</v>
      </c>
    </row>
    <row r="2771" spans="1:6" ht="18.75" x14ac:dyDescent="0.3">
      <c r="A2771" s="354">
        <v>1950</v>
      </c>
      <c r="B2771" s="353"/>
      <c r="C2771" s="395" t="s">
        <v>6119</v>
      </c>
      <c r="D2771" s="360">
        <v>45723</v>
      </c>
      <c r="E2771" s="384">
        <v>133.441</v>
      </c>
      <c r="F2771" s="66">
        <v>12.51</v>
      </c>
    </row>
    <row r="2772" spans="1:6" ht="18.75" x14ac:dyDescent="0.3">
      <c r="A2772" s="44">
        <v>1951</v>
      </c>
      <c r="B2772" s="353"/>
      <c r="C2772" s="395" t="s">
        <v>6120</v>
      </c>
      <c r="D2772" s="360">
        <v>45723</v>
      </c>
      <c r="E2772" s="384">
        <v>0</v>
      </c>
      <c r="F2772" s="66">
        <v>6</v>
      </c>
    </row>
    <row r="2773" spans="1:6" ht="18.75" x14ac:dyDescent="0.3">
      <c r="A2773" s="354">
        <v>1952</v>
      </c>
      <c r="B2773" s="353"/>
      <c r="C2773" s="395" t="s">
        <v>6121</v>
      </c>
      <c r="D2773" s="360">
        <v>45723</v>
      </c>
      <c r="E2773" s="384">
        <v>86.38</v>
      </c>
      <c r="F2773" s="66">
        <v>9</v>
      </c>
    </row>
    <row r="2774" spans="1:6" ht="18.75" x14ac:dyDescent="0.3">
      <c r="A2774" s="354">
        <v>1953</v>
      </c>
      <c r="B2774" s="353"/>
      <c r="C2774" s="395" t="s">
        <v>6122</v>
      </c>
      <c r="D2774" s="360">
        <v>45723</v>
      </c>
      <c r="E2774" s="384">
        <v>55.509999999999991</v>
      </c>
      <c r="F2774" s="66">
        <v>6.1</v>
      </c>
    </row>
    <row r="2775" spans="1:6" ht="18.75" x14ac:dyDescent="0.3">
      <c r="A2775" s="44">
        <v>1954</v>
      </c>
      <c r="B2775" s="353"/>
      <c r="C2775" s="395" t="s">
        <v>6123</v>
      </c>
      <c r="D2775" s="360">
        <v>45723</v>
      </c>
      <c r="E2775" s="384">
        <v>16.289000000000001</v>
      </c>
      <c r="F2775" s="66">
        <v>1.79</v>
      </c>
    </row>
    <row r="2776" spans="1:6" ht="18.75" x14ac:dyDescent="0.3">
      <c r="A2776" s="354">
        <v>1955</v>
      </c>
      <c r="B2776" s="353"/>
      <c r="C2776" s="395" t="s">
        <v>6124</v>
      </c>
      <c r="D2776" s="360">
        <v>45723</v>
      </c>
      <c r="E2776" s="384">
        <v>1.6</v>
      </c>
      <c r="F2776" s="66">
        <v>7.1</v>
      </c>
    </row>
    <row r="2777" spans="1:6" ht="18.75" x14ac:dyDescent="0.3">
      <c r="A2777" s="354">
        <v>1956</v>
      </c>
      <c r="B2777" s="353"/>
      <c r="C2777" s="395" t="s">
        <v>6125</v>
      </c>
      <c r="D2777" s="360">
        <v>45723</v>
      </c>
      <c r="E2777" s="384">
        <v>67.158000000000001</v>
      </c>
      <c r="F2777" s="66">
        <v>7.38</v>
      </c>
    </row>
    <row r="2778" spans="1:6" ht="18.75" x14ac:dyDescent="0.3">
      <c r="A2778" s="44">
        <v>1957</v>
      </c>
      <c r="B2778" s="353"/>
      <c r="C2778" s="395" t="s">
        <v>6126</v>
      </c>
      <c r="D2778" s="360">
        <v>45723</v>
      </c>
      <c r="E2778" s="384">
        <v>18</v>
      </c>
      <c r="F2778" s="66">
        <v>4.5</v>
      </c>
    </row>
    <row r="2779" spans="1:6" ht="18.75" x14ac:dyDescent="0.3">
      <c r="A2779" s="354">
        <v>1958</v>
      </c>
      <c r="B2779" s="353"/>
      <c r="C2779" s="395" t="s">
        <v>6127</v>
      </c>
      <c r="D2779" s="360">
        <v>45723</v>
      </c>
      <c r="E2779" s="384">
        <v>72.8</v>
      </c>
      <c r="F2779" s="66">
        <v>18.8</v>
      </c>
    </row>
    <row r="2780" spans="1:6" ht="18.75" x14ac:dyDescent="0.3">
      <c r="A2780" s="354">
        <v>1959</v>
      </c>
      <c r="B2780" s="353"/>
      <c r="C2780" s="395" t="s">
        <v>6128</v>
      </c>
      <c r="D2780" s="360">
        <v>45723</v>
      </c>
      <c r="E2780" s="384">
        <v>354.96000000000004</v>
      </c>
      <c r="F2780" s="66">
        <v>13.6</v>
      </c>
    </row>
    <row r="2781" spans="1:6" ht="18.75" x14ac:dyDescent="0.3">
      <c r="A2781" s="44">
        <v>1960</v>
      </c>
      <c r="B2781" s="353"/>
      <c r="C2781" s="395" t="s">
        <v>6129</v>
      </c>
      <c r="D2781" s="360">
        <v>45723</v>
      </c>
      <c r="E2781" s="384">
        <v>0</v>
      </c>
      <c r="F2781" s="66">
        <v>5.56</v>
      </c>
    </row>
    <row r="2782" spans="1:6" ht="18.75" x14ac:dyDescent="0.3">
      <c r="A2782" s="354">
        <v>1961</v>
      </c>
      <c r="B2782" s="353"/>
      <c r="C2782" s="395" t="s">
        <v>6130</v>
      </c>
      <c r="D2782" s="360">
        <v>45723</v>
      </c>
      <c r="E2782" s="384">
        <v>253.95300000000003</v>
      </c>
      <c r="F2782" s="66">
        <v>9.73</v>
      </c>
    </row>
    <row r="2783" spans="1:6" ht="18.75" x14ac:dyDescent="0.3">
      <c r="A2783" s="354">
        <v>1962</v>
      </c>
      <c r="B2783" s="353"/>
      <c r="C2783" s="395" t="s">
        <v>6131</v>
      </c>
      <c r="D2783" s="360">
        <v>45723</v>
      </c>
      <c r="E2783" s="384">
        <v>0</v>
      </c>
      <c r="F2783" s="66">
        <v>5.15</v>
      </c>
    </row>
    <row r="2784" spans="1:6" ht="18.75" x14ac:dyDescent="0.3">
      <c r="A2784" s="44">
        <v>1963</v>
      </c>
      <c r="B2784" s="353"/>
      <c r="C2784" s="395" t="s">
        <v>6132</v>
      </c>
      <c r="D2784" s="360">
        <v>45723</v>
      </c>
      <c r="E2784" s="384">
        <v>54.739999999999995</v>
      </c>
      <c r="F2784" s="66">
        <v>6.1</v>
      </c>
    </row>
    <row r="2785" spans="1:6" ht="18.75" x14ac:dyDescent="0.3">
      <c r="A2785" s="354">
        <v>1964</v>
      </c>
      <c r="B2785" s="353"/>
      <c r="C2785" s="395" t="s">
        <v>6133</v>
      </c>
      <c r="D2785" s="360">
        <v>45723</v>
      </c>
      <c r="E2785" s="384">
        <v>107.10000000000001</v>
      </c>
      <c r="F2785" s="66">
        <v>9</v>
      </c>
    </row>
    <row r="2786" spans="1:6" ht="18.75" x14ac:dyDescent="0.3">
      <c r="A2786" s="354">
        <v>1965</v>
      </c>
      <c r="B2786" s="353"/>
      <c r="C2786" s="395" t="s">
        <v>6134</v>
      </c>
      <c r="D2786" s="360">
        <v>45723</v>
      </c>
      <c r="E2786" s="384">
        <v>67.908000000000015</v>
      </c>
      <c r="F2786" s="66">
        <v>5.32</v>
      </c>
    </row>
    <row r="2787" spans="1:6" ht="18.75" x14ac:dyDescent="0.3">
      <c r="A2787" s="44">
        <v>1966</v>
      </c>
      <c r="B2787" s="353"/>
      <c r="C2787" s="395" t="s">
        <v>6135</v>
      </c>
      <c r="D2787" s="360">
        <v>45723</v>
      </c>
      <c r="E2787" s="384">
        <v>91</v>
      </c>
      <c r="F2787" s="66">
        <v>21.240000000000002</v>
      </c>
    </row>
    <row r="2788" spans="1:6" ht="18.75" x14ac:dyDescent="0.3">
      <c r="A2788" s="354">
        <v>1967</v>
      </c>
      <c r="B2788" s="353"/>
      <c r="C2788" s="395" t="s">
        <v>6136</v>
      </c>
      <c r="D2788" s="360">
        <v>45723</v>
      </c>
      <c r="E2788" s="384">
        <v>91</v>
      </c>
      <c r="F2788" s="66">
        <v>16.600000000000001</v>
      </c>
    </row>
    <row r="2789" spans="1:6" ht="18.75" x14ac:dyDescent="0.3">
      <c r="A2789" s="354">
        <v>1968</v>
      </c>
      <c r="B2789" s="353"/>
      <c r="C2789" s="395" t="s">
        <v>6137</v>
      </c>
      <c r="D2789" s="360">
        <v>45723</v>
      </c>
      <c r="E2789" s="384">
        <v>49.14</v>
      </c>
      <c r="F2789" s="66">
        <v>10.050000000000001</v>
      </c>
    </row>
    <row r="2790" spans="1:6" ht="18.75" x14ac:dyDescent="0.3">
      <c r="A2790" s="44">
        <v>1969</v>
      </c>
      <c r="B2790" s="353"/>
      <c r="C2790" s="395" t="s">
        <v>6138</v>
      </c>
      <c r="D2790" s="360">
        <v>45723</v>
      </c>
      <c r="E2790" s="384">
        <v>57.33</v>
      </c>
      <c r="F2790" s="66">
        <v>6.3</v>
      </c>
    </row>
    <row r="2791" spans="1:6" ht="18.75" x14ac:dyDescent="0.3">
      <c r="A2791" s="354">
        <v>1970</v>
      </c>
      <c r="B2791" s="353"/>
      <c r="C2791" s="395" t="s">
        <v>6139</v>
      </c>
      <c r="D2791" s="360">
        <v>45723</v>
      </c>
      <c r="E2791" s="384">
        <v>79.73</v>
      </c>
      <c r="F2791" s="66">
        <v>9.6</v>
      </c>
    </row>
    <row r="2792" spans="1:6" ht="18.75" x14ac:dyDescent="0.3">
      <c r="A2792" s="354">
        <v>1971</v>
      </c>
      <c r="B2792" s="353"/>
      <c r="C2792" s="395" t="s">
        <v>6140</v>
      </c>
      <c r="D2792" s="360">
        <v>45723</v>
      </c>
      <c r="E2792" s="384">
        <v>45.22</v>
      </c>
      <c r="F2792" s="66">
        <v>7.6999999999999993</v>
      </c>
    </row>
    <row r="2793" spans="1:6" ht="18.75" x14ac:dyDescent="0.3">
      <c r="A2793" s="44">
        <v>1972</v>
      </c>
      <c r="B2793" s="353"/>
      <c r="C2793" s="395" t="s">
        <v>6141</v>
      </c>
      <c r="D2793" s="360">
        <v>45723</v>
      </c>
      <c r="E2793" s="384">
        <v>53.550000000000004</v>
      </c>
      <c r="F2793" s="66">
        <v>4.5</v>
      </c>
    </row>
    <row r="2794" spans="1:6" ht="18.75" x14ac:dyDescent="0.3">
      <c r="A2794" s="354">
        <v>1973</v>
      </c>
      <c r="B2794" s="353"/>
      <c r="C2794" s="395" t="s">
        <v>6077</v>
      </c>
      <c r="D2794" s="360">
        <v>45723</v>
      </c>
      <c r="E2794" s="384">
        <v>20.475000000000001</v>
      </c>
      <c r="F2794" s="66">
        <v>2.25</v>
      </c>
    </row>
    <row r="2795" spans="1:6" ht="18.75" x14ac:dyDescent="0.3">
      <c r="A2795" s="354">
        <v>1974</v>
      </c>
      <c r="B2795" s="353"/>
      <c r="C2795" s="395" t="s">
        <v>6142</v>
      </c>
      <c r="D2795" s="360">
        <v>45723</v>
      </c>
      <c r="E2795" s="384">
        <v>0</v>
      </c>
      <c r="F2795" s="66">
        <v>7.8</v>
      </c>
    </row>
    <row r="2796" spans="1:6" ht="18.75" x14ac:dyDescent="0.3">
      <c r="A2796" s="44">
        <v>1975</v>
      </c>
      <c r="B2796" s="353"/>
      <c r="C2796" s="395" t="s">
        <v>6143</v>
      </c>
      <c r="D2796" s="360">
        <v>45723</v>
      </c>
      <c r="E2796" s="384">
        <v>119.78999999999999</v>
      </c>
      <c r="F2796" s="66">
        <v>14.9</v>
      </c>
    </row>
    <row r="2797" spans="1:6" ht="18.75" x14ac:dyDescent="0.3">
      <c r="A2797" s="354">
        <v>1976</v>
      </c>
      <c r="B2797" s="353"/>
      <c r="C2797" s="395" t="s">
        <v>6144</v>
      </c>
      <c r="D2797" s="360">
        <v>45723</v>
      </c>
      <c r="E2797" s="384">
        <v>120.06</v>
      </c>
      <c r="F2797" s="66">
        <v>4.5999999999999996</v>
      </c>
    </row>
    <row r="2798" spans="1:6" ht="18.75" x14ac:dyDescent="0.3">
      <c r="A2798" s="354">
        <v>1977</v>
      </c>
      <c r="B2798" s="353"/>
      <c r="C2798" s="395" t="s">
        <v>6145</v>
      </c>
      <c r="D2798" s="360">
        <v>45723</v>
      </c>
      <c r="E2798" s="384">
        <v>83.300000000000011</v>
      </c>
      <c r="F2798" s="66">
        <v>15.2</v>
      </c>
    </row>
    <row r="2799" spans="1:6" ht="18.75" x14ac:dyDescent="0.3">
      <c r="A2799" s="44">
        <v>1978</v>
      </c>
      <c r="B2799" s="353"/>
      <c r="C2799" s="395" t="s">
        <v>6146</v>
      </c>
      <c r="D2799" s="360">
        <v>45723</v>
      </c>
      <c r="E2799" s="384">
        <v>90.3</v>
      </c>
      <c r="F2799" s="66">
        <v>9</v>
      </c>
    </row>
    <row r="2800" spans="1:6" ht="18.75" x14ac:dyDescent="0.3">
      <c r="A2800" s="354">
        <v>1979</v>
      </c>
      <c r="B2800" s="353"/>
      <c r="C2800" s="395" t="s">
        <v>6147</v>
      </c>
      <c r="D2800" s="360">
        <v>45723</v>
      </c>
      <c r="E2800" s="384">
        <v>0</v>
      </c>
      <c r="F2800" s="66">
        <v>11.5</v>
      </c>
    </row>
    <row r="2801" spans="1:6" ht="18.75" x14ac:dyDescent="0.3">
      <c r="A2801" s="354">
        <v>1980</v>
      </c>
      <c r="B2801" s="353"/>
      <c r="C2801" s="395" t="s">
        <v>6148</v>
      </c>
      <c r="D2801" s="360">
        <v>45723</v>
      </c>
      <c r="E2801" s="384">
        <v>187.26330000000002</v>
      </c>
      <c r="F2801" s="66">
        <v>17.207000000000001</v>
      </c>
    </row>
    <row r="2802" spans="1:6" ht="18.75" x14ac:dyDescent="0.3">
      <c r="A2802" s="44">
        <v>1981</v>
      </c>
      <c r="B2802" s="353"/>
      <c r="C2802" s="395" t="s">
        <v>6149</v>
      </c>
      <c r="D2802" s="360">
        <v>45723</v>
      </c>
      <c r="E2802" s="384">
        <v>86.449999999999989</v>
      </c>
      <c r="F2802" s="66">
        <v>9.5</v>
      </c>
    </row>
    <row r="2803" spans="1:6" ht="18.75" x14ac:dyDescent="0.3">
      <c r="A2803" s="354">
        <v>1982</v>
      </c>
      <c r="B2803" s="353"/>
      <c r="C2803" s="395" t="s">
        <v>6150</v>
      </c>
      <c r="D2803" s="360">
        <v>45723</v>
      </c>
      <c r="E2803" s="384">
        <v>56.559999999999995</v>
      </c>
      <c r="F2803" s="66">
        <v>5.6</v>
      </c>
    </row>
    <row r="2804" spans="1:6" ht="18.75" x14ac:dyDescent="0.3">
      <c r="A2804" s="354">
        <v>1983</v>
      </c>
      <c r="B2804" s="353"/>
      <c r="C2804" s="395" t="s">
        <v>6151</v>
      </c>
      <c r="D2804" s="360">
        <v>45723</v>
      </c>
      <c r="E2804" s="384">
        <v>639.45000000000005</v>
      </c>
      <c r="F2804" s="66">
        <v>24.5</v>
      </c>
    </row>
    <row r="2805" spans="1:6" ht="18.75" x14ac:dyDescent="0.3">
      <c r="A2805" s="44">
        <v>1984</v>
      </c>
      <c r="B2805" s="353"/>
      <c r="C2805" s="395" t="s">
        <v>6152</v>
      </c>
      <c r="D2805" s="360">
        <v>45723</v>
      </c>
      <c r="E2805" s="384">
        <v>109.55000000000001</v>
      </c>
      <c r="F2805" s="66">
        <v>10</v>
      </c>
    </row>
    <row r="2806" spans="1:6" ht="18.75" x14ac:dyDescent="0.3">
      <c r="A2806" s="354">
        <v>1985</v>
      </c>
      <c r="B2806" s="353"/>
      <c r="C2806" s="395" t="s">
        <v>6153</v>
      </c>
      <c r="D2806" s="360">
        <v>45723</v>
      </c>
      <c r="E2806" s="384">
        <v>124.81</v>
      </c>
      <c r="F2806" s="66">
        <v>11.9</v>
      </c>
    </row>
    <row r="2807" spans="1:6" ht="18.75" x14ac:dyDescent="0.3">
      <c r="A2807" s="354">
        <v>1986</v>
      </c>
      <c r="B2807" s="353"/>
      <c r="C2807" s="395" t="s">
        <v>6154</v>
      </c>
      <c r="D2807" s="360">
        <v>45723</v>
      </c>
      <c r="E2807" s="384">
        <v>50.75</v>
      </c>
      <c r="F2807" s="66">
        <v>5</v>
      </c>
    </row>
    <row r="2808" spans="1:6" ht="18.75" x14ac:dyDescent="0.3">
      <c r="A2808" s="44">
        <v>1987</v>
      </c>
      <c r="B2808" s="353"/>
      <c r="C2808" s="395" t="s">
        <v>6122</v>
      </c>
      <c r="D2808" s="360">
        <v>45723</v>
      </c>
      <c r="E2808" s="384">
        <v>59.5</v>
      </c>
      <c r="F2808" s="66">
        <v>5</v>
      </c>
    </row>
    <row r="2809" spans="1:6" ht="18.75" x14ac:dyDescent="0.3">
      <c r="A2809" s="354">
        <v>1988</v>
      </c>
      <c r="B2809" s="353"/>
      <c r="C2809" s="395" t="s">
        <v>6155</v>
      </c>
      <c r="D2809" s="360">
        <v>45723</v>
      </c>
      <c r="E2809" s="384">
        <v>55.509999999999991</v>
      </c>
      <c r="F2809" s="66">
        <v>6.1</v>
      </c>
    </row>
    <row r="2810" spans="1:6" ht="18.75" x14ac:dyDescent="0.3">
      <c r="A2810" s="354">
        <v>1989</v>
      </c>
      <c r="B2810" s="353"/>
      <c r="C2810" s="395" t="s">
        <v>6156</v>
      </c>
      <c r="D2810" s="360">
        <v>45723</v>
      </c>
      <c r="E2810" s="384">
        <v>63.910000000000004</v>
      </c>
      <c r="F2810" s="66">
        <v>6.1</v>
      </c>
    </row>
    <row r="2811" spans="1:6" ht="18.75" x14ac:dyDescent="0.3">
      <c r="A2811" s="44">
        <v>1990</v>
      </c>
      <c r="B2811" s="353"/>
      <c r="C2811" s="395" t="s">
        <v>6157</v>
      </c>
      <c r="D2811" s="360">
        <v>45723</v>
      </c>
      <c r="E2811" s="384">
        <v>156.60000000000002</v>
      </c>
      <c r="F2811" s="66">
        <v>6</v>
      </c>
    </row>
    <row r="2812" spans="1:6" ht="18.75" x14ac:dyDescent="0.3">
      <c r="A2812" s="354">
        <v>1991</v>
      </c>
      <c r="B2812" s="353"/>
      <c r="C2812" s="395" t="s">
        <v>6158</v>
      </c>
      <c r="D2812" s="360">
        <v>45723</v>
      </c>
      <c r="E2812" s="384">
        <v>164.43</v>
      </c>
      <c r="F2812" s="66">
        <v>6.3</v>
      </c>
    </row>
    <row r="2813" spans="1:6" ht="18.75" x14ac:dyDescent="0.3">
      <c r="A2813" s="354">
        <v>1992</v>
      </c>
      <c r="B2813" s="353"/>
      <c r="C2813" s="395" t="s">
        <v>6159</v>
      </c>
      <c r="D2813" s="360">
        <v>45723</v>
      </c>
      <c r="E2813" s="384">
        <v>238.03199999999998</v>
      </c>
      <c r="F2813" s="66">
        <v>9.1199999999999992</v>
      </c>
    </row>
    <row r="2814" spans="1:6" ht="18.75" x14ac:dyDescent="0.3">
      <c r="A2814" s="44">
        <v>1993</v>
      </c>
      <c r="B2814" s="353"/>
      <c r="C2814" s="395" t="s">
        <v>6160</v>
      </c>
      <c r="D2814" s="360">
        <v>45723</v>
      </c>
      <c r="E2814" s="384">
        <v>109.19999999999999</v>
      </c>
      <c r="F2814" s="66">
        <v>12</v>
      </c>
    </row>
    <row r="2815" spans="1:6" ht="18.75" x14ac:dyDescent="0.3">
      <c r="A2815" s="354">
        <v>1994</v>
      </c>
      <c r="B2815" s="353"/>
      <c r="C2815" s="395" t="s">
        <v>6161</v>
      </c>
      <c r="D2815" s="360">
        <v>45723</v>
      </c>
      <c r="E2815" s="384">
        <v>109.19999999999999</v>
      </c>
      <c r="F2815" s="66">
        <v>12</v>
      </c>
    </row>
    <row r="2816" spans="1:6" ht="18.75" x14ac:dyDescent="0.3">
      <c r="A2816" s="354">
        <v>1995</v>
      </c>
      <c r="B2816" s="353"/>
      <c r="C2816" s="395" t="s">
        <v>6162</v>
      </c>
      <c r="D2816" s="360">
        <v>45723</v>
      </c>
      <c r="E2816" s="384">
        <v>362.25</v>
      </c>
      <c r="F2816" s="66">
        <v>56</v>
      </c>
    </row>
    <row r="2817" spans="1:6" ht="18.75" x14ac:dyDescent="0.3">
      <c r="A2817" s="44">
        <v>1996</v>
      </c>
      <c r="B2817" s="353"/>
      <c r="C2817" s="395" t="s">
        <v>6163</v>
      </c>
      <c r="D2817" s="360">
        <v>45723</v>
      </c>
      <c r="E2817" s="384">
        <v>229.13050000000001</v>
      </c>
      <c r="F2817" s="66">
        <v>35.620000000000005</v>
      </c>
    </row>
    <row r="2818" spans="1:6" ht="18.75" x14ac:dyDescent="0.3">
      <c r="A2818" s="354">
        <v>1997</v>
      </c>
      <c r="B2818" s="353"/>
      <c r="C2818" s="395" t="s">
        <v>6164</v>
      </c>
      <c r="D2818" s="360">
        <v>45723</v>
      </c>
      <c r="E2818" s="384">
        <v>840.94100000000003</v>
      </c>
      <c r="F2818" s="66">
        <v>78.59</v>
      </c>
    </row>
    <row r="2819" spans="1:6" ht="18.75" x14ac:dyDescent="0.3">
      <c r="A2819" s="354">
        <v>1998</v>
      </c>
      <c r="B2819" s="353"/>
      <c r="C2819" s="395" t="s">
        <v>6165</v>
      </c>
      <c r="D2819" s="360">
        <v>45723</v>
      </c>
      <c r="E2819" s="384">
        <v>73.751999999999995</v>
      </c>
      <c r="F2819" s="66">
        <v>8.7799999999999994</v>
      </c>
    </row>
    <row r="2820" spans="1:6" ht="18.75" x14ac:dyDescent="0.3">
      <c r="A2820" s="44">
        <v>1999</v>
      </c>
      <c r="B2820" s="353"/>
      <c r="C2820" s="395" t="s">
        <v>6166</v>
      </c>
      <c r="D2820" s="360">
        <v>45723</v>
      </c>
      <c r="E2820" s="384">
        <v>158.27000000000001</v>
      </c>
      <c r="F2820" s="66">
        <v>13.3</v>
      </c>
    </row>
    <row r="2821" spans="1:6" ht="18.75" x14ac:dyDescent="0.3">
      <c r="A2821" s="354">
        <v>2000</v>
      </c>
      <c r="B2821" s="353"/>
      <c r="C2821" s="395" t="s">
        <v>6167</v>
      </c>
      <c r="D2821" s="360">
        <v>45723</v>
      </c>
      <c r="E2821" s="384">
        <v>66.599999999999994</v>
      </c>
      <c r="F2821" s="66">
        <v>9</v>
      </c>
    </row>
    <row r="2822" spans="1:6" ht="18.75" x14ac:dyDescent="0.3">
      <c r="A2822" s="354">
        <v>2001</v>
      </c>
      <c r="B2822" s="353"/>
      <c r="C2822" s="397" t="s">
        <v>6168</v>
      </c>
      <c r="D2822" s="388">
        <v>45723</v>
      </c>
      <c r="E2822" s="384">
        <v>1429.758</v>
      </c>
      <c r="F2822" s="66">
        <v>54.78</v>
      </c>
    </row>
    <row r="2823" spans="1:6" ht="18.75" x14ac:dyDescent="0.3">
      <c r="A2823" s="44">
        <v>2002</v>
      </c>
      <c r="B2823" s="353"/>
      <c r="C2823" s="395" t="s">
        <v>6169</v>
      </c>
      <c r="D2823" s="360">
        <v>45723</v>
      </c>
      <c r="E2823" s="384">
        <v>109.55</v>
      </c>
      <c r="F2823" s="66">
        <v>10.5</v>
      </c>
    </row>
    <row r="2824" spans="1:6" ht="18.75" x14ac:dyDescent="0.3">
      <c r="A2824" s="354">
        <v>2003</v>
      </c>
      <c r="B2824" s="353"/>
      <c r="C2824" s="395" t="s">
        <v>6170</v>
      </c>
      <c r="D2824" s="360">
        <v>45723</v>
      </c>
      <c r="E2824" s="384">
        <v>88.2</v>
      </c>
      <c r="F2824" s="66">
        <v>10.5</v>
      </c>
    </row>
    <row r="2825" spans="1:6" ht="18.75" x14ac:dyDescent="0.3">
      <c r="A2825" s="354">
        <v>2004</v>
      </c>
      <c r="B2825" s="353"/>
      <c r="C2825" s="395" t="s">
        <v>6171</v>
      </c>
      <c r="D2825" s="360">
        <v>45723</v>
      </c>
      <c r="E2825" s="384">
        <v>77.349999999999994</v>
      </c>
      <c r="F2825" s="66">
        <v>6.5</v>
      </c>
    </row>
    <row r="2826" spans="1:6" ht="18.75" x14ac:dyDescent="0.3">
      <c r="A2826" s="44">
        <v>2005</v>
      </c>
      <c r="B2826" s="353"/>
      <c r="C2826" s="395" t="s">
        <v>6172</v>
      </c>
      <c r="D2826" s="360">
        <v>45723</v>
      </c>
      <c r="E2826" s="384">
        <v>70.210000000000008</v>
      </c>
      <c r="F2826" s="66">
        <v>5.9</v>
      </c>
    </row>
    <row r="2827" spans="1:6" ht="18.75" x14ac:dyDescent="0.3">
      <c r="A2827" s="354">
        <v>2006</v>
      </c>
      <c r="B2827" s="353"/>
      <c r="C2827" s="395" t="s">
        <v>6173</v>
      </c>
      <c r="D2827" s="360">
        <v>45723</v>
      </c>
      <c r="E2827" s="384">
        <v>205.929</v>
      </c>
      <c r="F2827" s="66">
        <v>7.89</v>
      </c>
    </row>
    <row r="2828" spans="1:6" ht="18.75" x14ac:dyDescent="0.3">
      <c r="A2828" s="354">
        <v>2007</v>
      </c>
      <c r="B2828" s="353"/>
      <c r="C2828" s="395" t="s">
        <v>6174</v>
      </c>
      <c r="D2828" s="360">
        <v>45723</v>
      </c>
      <c r="E2828" s="384">
        <v>343.476</v>
      </c>
      <c r="F2828" s="66">
        <v>13.16</v>
      </c>
    </row>
    <row r="2829" spans="1:6" ht="18.75" x14ac:dyDescent="0.3">
      <c r="A2829" s="44">
        <v>2008</v>
      </c>
      <c r="B2829" s="353"/>
      <c r="C2829" s="395" t="s">
        <v>6175</v>
      </c>
      <c r="D2829" s="360">
        <v>45723</v>
      </c>
      <c r="E2829" s="384">
        <v>171.477</v>
      </c>
      <c r="F2829" s="66">
        <v>6.57</v>
      </c>
    </row>
    <row r="2830" spans="1:6" ht="18.75" x14ac:dyDescent="0.3">
      <c r="A2830" s="354">
        <v>2009</v>
      </c>
      <c r="B2830" s="353"/>
      <c r="C2830" s="395" t="s">
        <v>6176</v>
      </c>
      <c r="D2830" s="360">
        <v>45723</v>
      </c>
      <c r="E2830" s="384">
        <v>266</v>
      </c>
      <c r="F2830" s="66">
        <v>37</v>
      </c>
    </row>
    <row r="2831" spans="1:6" ht="18.75" x14ac:dyDescent="0.3">
      <c r="A2831" s="354">
        <v>2010</v>
      </c>
      <c r="B2831" s="353"/>
      <c r="C2831" s="395" t="s">
        <v>6177</v>
      </c>
      <c r="D2831" s="360">
        <v>45723</v>
      </c>
      <c r="E2831" s="384">
        <v>107.65299999999999</v>
      </c>
      <c r="F2831" s="66">
        <v>11.83</v>
      </c>
    </row>
    <row r="2832" spans="1:6" ht="18.75" x14ac:dyDescent="0.3">
      <c r="A2832" s="44">
        <v>2011</v>
      </c>
      <c r="B2832" s="353"/>
      <c r="C2832" s="395" t="s">
        <v>6178</v>
      </c>
      <c r="D2832" s="360">
        <v>45723</v>
      </c>
      <c r="E2832" s="384">
        <v>58.800000000000004</v>
      </c>
      <c r="F2832" s="66">
        <v>10.5</v>
      </c>
    </row>
    <row r="2833" spans="1:6" ht="18.75" x14ac:dyDescent="0.3">
      <c r="A2833" s="354">
        <v>2012</v>
      </c>
      <c r="B2833" s="353"/>
      <c r="C2833" s="395" t="s">
        <v>6179</v>
      </c>
      <c r="D2833" s="360">
        <v>45723</v>
      </c>
      <c r="E2833" s="384">
        <v>23.724999999999998</v>
      </c>
      <c r="F2833" s="66">
        <v>6.5</v>
      </c>
    </row>
    <row r="2834" spans="1:6" ht="18.75" x14ac:dyDescent="0.3">
      <c r="A2834" s="354">
        <v>2013</v>
      </c>
      <c r="B2834" s="353"/>
      <c r="C2834" s="395" t="s">
        <v>6180</v>
      </c>
      <c r="D2834" s="360">
        <v>45723</v>
      </c>
      <c r="E2834" s="384">
        <v>65.825000000000003</v>
      </c>
      <c r="F2834" s="66">
        <v>8</v>
      </c>
    </row>
    <row r="2835" spans="1:6" ht="18.75" x14ac:dyDescent="0.3">
      <c r="A2835" s="44">
        <v>2014</v>
      </c>
      <c r="B2835" s="353"/>
      <c r="C2835" s="395" t="s">
        <v>6181</v>
      </c>
      <c r="D2835" s="360">
        <v>45723</v>
      </c>
      <c r="E2835" s="384">
        <v>197.316</v>
      </c>
      <c r="F2835" s="66">
        <v>7.56</v>
      </c>
    </row>
    <row r="2836" spans="1:6" ht="18.75" x14ac:dyDescent="0.3">
      <c r="A2836" s="354">
        <v>2015</v>
      </c>
      <c r="B2836" s="353"/>
      <c r="C2836" s="395" t="s">
        <v>6182</v>
      </c>
      <c r="D2836" s="360">
        <v>45723</v>
      </c>
      <c r="E2836" s="384">
        <v>63.140000000000008</v>
      </c>
      <c r="F2836" s="66">
        <v>6.6000000000000005</v>
      </c>
    </row>
    <row r="2837" spans="1:6" ht="18.75" x14ac:dyDescent="0.3">
      <c r="A2837" s="354">
        <v>2016</v>
      </c>
      <c r="B2837" s="353"/>
      <c r="C2837" s="395" t="s">
        <v>6183</v>
      </c>
      <c r="D2837" s="360">
        <v>45723</v>
      </c>
      <c r="E2837" s="384">
        <v>35.700000000000003</v>
      </c>
      <c r="F2837" s="66">
        <v>7.5</v>
      </c>
    </row>
    <row r="2838" spans="1:6" ht="18.75" x14ac:dyDescent="0.3">
      <c r="A2838" s="44">
        <v>2017</v>
      </c>
      <c r="B2838" s="353"/>
      <c r="C2838" s="395" t="s">
        <v>6184</v>
      </c>
      <c r="D2838" s="360">
        <v>45723</v>
      </c>
      <c r="E2838" s="384">
        <v>178.39999999999998</v>
      </c>
      <c r="F2838" s="66">
        <v>22</v>
      </c>
    </row>
    <row r="2839" spans="1:6" ht="18.75" x14ac:dyDescent="0.3">
      <c r="A2839" s="354">
        <v>2018</v>
      </c>
      <c r="B2839" s="353"/>
      <c r="C2839" s="395" t="s">
        <v>6185</v>
      </c>
      <c r="D2839" s="360">
        <v>45723</v>
      </c>
      <c r="E2839" s="384">
        <v>81.81</v>
      </c>
      <c r="F2839" s="66">
        <v>7.3</v>
      </c>
    </row>
    <row r="2840" spans="1:6" ht="18.75" x14ac:dyDescent="0.3">
      <c r="A2840" s="354">
        <v>2019</v>
      </c>
      <c r="B2840" s="353"/>
      <c r="C2840" s="395" t="s">
        <v>6186</v>
      </c>
      <c r="D2840" s="360">
        <v>45723</v>
      </c>
      <c r="E2840" s="384">
        <v>308.76300000000003</v>
      </c>
      <c r="F2840" s="66">
        <v>11.83</v>
      </c>
    </row>
    <row r="2841" spans="1:6" ht="18.75" x14ac:dyDescent="0.3">
      <c r="A2841" s="44">
        <v>2020</v>
      </c>
      <c r="B2841" s="353"/>
      <c r="C2841" s="395" t="s">
        <v>6187</v>
      </c>
      <c r="D2841" s="360">
        <v>45723</v>
      </c>
      <c r="E2841" s="384">
        <v>88.655000000000001</v>
      </c>
      <c r="F2841" s="66">
        <v>13</v>
      </c>
    </row>
    <row r="2842" spans="1:6" ht="18.75" x14ac:dyDescent="0.3">
      <c r="A2842" s="354">
        <v>2021</v>
      </c>
      <c r="B2842" s="353"/>
      <c r="C2842" s="395" t="s">
        <v>6188</v>
      </c>
      <c r="D2842" s="360">
        <v>45723</v>
      </c>
      <c r="E2842" s="384">
        <v>40.950000000000003</v>
      </c>
      <c r="F2842" s="66">
        <v>4.5</v>
      </c>
    </row>
    <row r="2843" spans="1:6" ht="18.75" x14ac:dyDescent="0.3">
      <c r="A2843" s="354">
        <v>2022</v>
      </c>
      <c r="B2843" s="353"/>
      <c r="C2843" s="395" t="s">
        <v>6189</v>
      </c>
      <c r="D2843" s="360">
        <v>45723</v>
      </c>
      <c r="E2843" s="384">
        <v>57.596000000000004</v>
      </c>
      <c r="F2843" s="66">
        <v>5.24</v>
      </c>
    </row>
    <row r="2844" spans="1:6" ht="18.75" x14ac:dyDescent="0.3">
      <c r="A2844" s="44">
        <v>2023</v>
      </c>
      <c r="B2844" s="353"/>
      <c r="C2844" s="395" t="s">
        <v>6190</v>
      </c>
      <c r="D2844" s="360">
        <v>45723</v>
      </c>
      <c r="E2844" s="384">
        <v>151.24</v>
      </c>
      <c r="F2844" s="66">
        <v>19.3</v>
      </c>
    </row>
    <row r="2845" spans="1:6" ht="18.75" x14ac:dyDescent="0.3">
      <c r="A2845" s="354">
        <v>2024</v>
      </c>
      <c r="B2845" s="353"/>
      <c r="C2845" s="395" t="s">
        <v>6191</v>
      </c>
      <c r="D2845" s="360">
        <v>45723</v>
      </c>
      <c r="E2845" s="384">
        <v>157.41999999999999</v>
      </c>
      <c r="F2845" s="66">
        <v>21.69</v>
      </c>
    </row>
    <row r="2846" spans="1:6" ht="18.75" x14ac:dyDescent="0.3">
      <c r="A2846" s="354">
        <v>2025</v>
      </c>
      <c r="B2846" s="353"/>
      <c r="C2846" s="395" t="s">
        <v>6192</v>
      </c>
      <c r="D2846" s="360">
        <v>45723</v>
      </c>
      <c r="E2846" s="384">
        <v>67.2</v>
      </c>
      <c r="F2846" s="66">
        <v>8</v>
      </c>
    </row>
    <row r="2847" spans="1:6" ht="18.75" x14ac:dyDescent="0.3">
      <c r="A2847" s="44">
        <v>2026</v>
      </c>
      <c r="B2847" s="353"/>
      <c r="C2847" s="395" t="s">
        <v>6193</v>
      </c>
      <c r="D2847" s="360">
        <v>45723</v>
      </c>
      <c r="E2847" s="384">
        <v>47.005000000000003</v>
      </c>
      <c r="F2847" s="66">
        <v>3.95</v>
      </c>
    </row>
    <row r="2848" spans="1:6" ht="18.75" x14ac:dyDescent="0.3">
      <c r="A2848" s="354">
        <v>2027</v>
      </c>
      <c r="B2848" s="353"/>
      <c r="C2848" s="395" t="s">
        <v>6194</v>
      </c>
      <c r="D2848" s="360">
        <v>45723</v>
      </c>
      <c r="E2848" s="384">
        <v>82.704999999999998</v>
      </c>
      <c r="F2848" s="66">
        <v>6.95</v>
      </c>
    </row>
    <row r="2849" spans="1:6" ht="18.75" x14ac:dyDescent="0.3">
      <c r="A2849" s="354">
        <v>2028</v>
      </c>
      <c r="B2849" s="353"/>
      <c r="C2849" s="395" t="s">
        <v>6195</v>
      </c>
      <c r="D2849" s="360">
        <v>45723</v>
      </c>
      <c r="E2849" s="384">
        <v>64.065000000000012</v>
      </c>
      <c r="F2849" s="66">
        <v>8.85</v>
      </c>
    </row>
    <row r="2850" spans="1:6" ht="18.75" x14ac:dyDescent="0.3">
      <c r="A2850" s="44">
        <v>2029</v>
      </c>
      <c r="B2850" s="353"/>
      <c r="C2850" s="395" t="s">
        <v>6196</v>
      </c>
      <c r="D2850" s="360">
        <v>45723</v>
      </c>
      <c r="E2850" s="384">
        <v>19.399999999999999</v>
      </c>
      <c r="F2850" s="66">
        <v>2</v>
      </c>
    </row>
    <row r="2851" spans="1:6" ht="18.75" x14ac:dyDescent="0.3">
      <c r="A2851" s="354">
        <v>2030</v>
      </c>
      <c r="B2851" s="353"/>
      <c r="C2851" s="395" t="s">
        <v>6197</v>
      </c>
      <c r="D2851" s="360">
        <v>45723</v>
      </c>
      <c r="E2851" s="384">
        <v>43.05</v>
      </c>
      <c r="F2851" s="66">
        <v>10.5</v>
      </c>
    </row>
    <row r="2852" spans="1:6" ht="18.75" x14ac:dyDescent="0.3">
      <c r="A2852" s="354">
        <v>2031</v>
      </c>
      <c r="B2852" s="353"/>
      <c r="C2852" s="395" t="s">
        <v>6198</v>
      </c>
      <c r="D2852" s="360">
        <v>45723</v>
      </c>
      <c r="E2852" s="384">
        <v>68.704999999999998</v>
      </c>
      <c r="F2852" s="66">
        <v>6.95</v>
      </c>
    </row>
    <row r="2853" spans="1:6" ht="18.75" x14ac:dyDescent="0.3">
      <c r="A2853" s="44">
        <v>2032</v>
      </c>
      <c r="B2853" s="353"/>
      <c r="C2853" s="395" t="s">
        <v>6199</v>
      </c>
      <c r="D2853" s="360">
        <v>45723</v>
      </c>
      <c r="E2853" s="384">
        <v>30.940000000000005</v>
      </c>
      <c r="F2853" s="66">
        <v>9</v>
      </c>
    </row>
    <row r="2854" spans="1:6" ht="18.75" x14ac:dyDescent="0.3">
      <c r="A2854" s="354">
        <v>2033</v>
      </c>
      <c r="B2854" s="353"/>
      <c r="C2854" s="395" t="s">
        <v>6200</v>
      </c>
      <c r="D2854" s="360">
        <v>45723</v>
      </c>
      <c r="E2854" s="384">
        <v>811.71</v>
      </c>
      <c r="F2854" s="66">
        <v>31.1</v>
      </c>
    </row>
    <row r="2855" spans="1:6" ht="18.75" x14ac:dyDescent="0.3">
      <c r="A2855" s="354">
        <v>2034</v>
      </c>
      <c r="B2855" s="353"/>
      <c r="C2855" s="395" t="s">
        <v>6201</v>
      </c>
      <c r="D2855" s="360">
        <v>45723</v>
      </c>
      <c r="E2855" s="384">
        <v>103.37</v>
      </c>
      <c r="F2855" s="66">
        <v>6.3</v>
      </c>
    </row>
    <row r="2856" spans="1:6" ht="18.75" x14ac:dyDescent="0.3">
      <c r="A2856" s="44">
        <v>2035</v>
      </c>
      <c r="B2856" s="353"/>
      <c r="C2856" s="395" t="s">
        <v>6202</v>
      </c>
      <c r="D2856" s="360">
        <v>45723</v>
      </c>
      <c r="E2856" s="384">
        <v>156.27600000000001</v>
      </c>
      <c r="F2856" s="66">
        <v>14.440000000000001</v>
      </c>
    </row>
    <row r="2857" spans="1:6" ht="18.75" x14ac:dyDescent="0.3">
      <c r="A2857" s="354">
        <v>2036</v>
      </c>
      <c r="B2857" s="353"/>
      <c r="C2857" s="395" t="s">
        <v>6203</v>
      </c>
      <c r="D2857" s="360">
        <v>45723</v>
      </c>
      <c r="E2857" s="384">
        <v>180.09000000000003</v>
      </c>
      <c r="F2857" s="66">
        <v>6.9</v>
      </c>
    </row>
    <row r="2858" spans="1:6" ht="18.75" x14ac:dyDescent="0.3">
      <c r="A2858" s="354">
        <v>2037</v>
      </c>
      <c r="B2858" s="353"/>
      <c r="C2858" s="395" t="s">
        <v>6204</v>
      </c>
      <c r="D2858" s="360">
        <v>45723</v>
      </c>
      <c r="E2858" s="384">
        <v>0</v>
      </c>
      <c r="F2858" s="66">
        <v>0</v>
      </c>
    </row>
    <row r="2859" spans="1:6" ht="18.75" x14ac:dyDescent="0.3">
      <c r="A2859" s="44">
        <v>2038</v>
      </c>
      <c r="B2859" s="353"/>
      <c r="C2859" s="395" t="s">
        <v>6205</v>
      </c>
      <c r="D2859" s="360">
        <v>45723</v>
      </c>
      <c r="E2859" s="384">
        <v>77.349999999999994</v>
      </c>
      <c r="F2859" s="66">
        <v>6.5</v>
      </c>
    </row>
    <row r="2860" spans="1:6" ht="18.75" x14ac:dyDescent="0.3">
      <c r="A2860" s="354">
        <v>2039</v>
      </c>
      <c r="B2860" s="353"/>
      <c r="C2860" s="395" t="s">
        <v>6206</v>
      </c>
      <c r="D2860" s="360">
        <v>45723</v>
      </c>
      <c r="E2860" s="384">
        <v>42</v>
      </c>
      <c r="F2860" s="66">
        <v>5</v>
      </c>
    </row>
    <row r="2861" spans="1:6" ht="18.75" x14ac:dyDescent="0.3">
      <c r="A2861" s="354">
        <v>2040</v>
      </c>
      <c r="B2861" s="353"/>
      <c r="C2861" s="395" t="s">
        <v>6207</v>
      </c>
      <c r="D2861" s="360">
        <v>45723</v>
      </c>
      <c r="E2861" s="384">
        <v>130.5</v>
      </c>
      <c r="F2861" s="66">
        <v>5</v>
      </c>
    </row>
    <row r="2862" spans="1:6" ht="18.75" x14ac:dyDescent="0.3">
      <c r="A2862" s="44">
        <v>2041</v>
      </c>
      <c r="B2862" s="353"/>
      <c r="C2862" s="395" t="s">
        <v>6208</v>
      </c>
      <c r="D2862" s="360">
        <v>45723</v>
      </c>
      <c r="E2862" s="384">
        <v>184.45</v>
      </c>
      <c r="F2862" s="66">
        <v>33.5</v>
      </c>
    </row>
    <row r="2863" spans="1:6" ht="18.75" x14ac:dyDescent="0.3">
      <c r="A2863" s="354">
        <v>2042</v>
      </c>
      <c r="B2863" s="353"/>
      <c r="C2863" s="395" t="s">
        <v>6209</v>
      </c>
      <c r="D2863" s="360">
        <v>45723</v>
      </c>
      <c r="E2863" s="384">
        <v>40.6</v>
      </c>
      <c r="F2863" s="66">
        <v>4</v>
      </c>
    </row>
    <row r="2864" spans="1:6" ht="18.75" x14ac:dyDescent="0.3">
      <c r="A2864" s="354">
        <v>2043</v>
      </c>
      <c r="B2864" s="353"/>
      <c r="C2864" s="395" t="s">
        <v>6210</v>
      </c>
      <c r="D2864" s="360">
        <v>45723</v>
      </c>
      <c r="E2864" s="384">
        <v>70.14</v>
      </c>
      <c r="F2864" s="66">
        <v>6.6</v>
      </c>
    </row>
    <row r="2865" spans="1:6" ht="18.75" x14ac:dyDescent="0.3">
      <c r="A2865" s="44">
        <v>2044</v>
      </c>
      <c r="B2865" s="353"/>
      <c r="C2865" s="395" t="s">
        <v>6211</v>
      </c>
      <c r="D2865" s="360">
        <v>45723</v>
      </c>
      <c r="E2865" s="384">
        <v>124.7</v>
      </c>
      <c r="F2865" s="66">
        <v>11</v>
      </c>
    </row>
    <row r="2866" spans="1:6" ht="18.75" x14ac:dyDescent="0.3">
      <c r="A2866" s="354">
        <v>2045</v>
      </c>
      <c r="B2866" s="353"/>
      <c r="C2866" s="395" t="s">
        <v>6212</v>
      </c>
      <c r="D2866" s="360">
        <v>45723</v>
      </c>
      <c r="E2866" s="384">
        <v>78.02</v>
      </c>
      <c r="F2866" s="66">
        <v>7</v>
      </c>
    </row>
    <row r="2867" spans="1:6" ht="18.75" x14ac:dyDescent="0.3">
      <c r="A2867" s="354">
        <v>2046</v>
      </c>
      <c r="B2867" s="353"/>
      <c r="C2867" s="395" t="s">
        <v>6213</v>
      </c>
      <c r="D2867" s="360">
        <v>45723</v>
      </c>
      <c r="E2867" s="384">
        <v>72.400000000000006</v>
      </c>
      <c r="F2867" s="66">
        <v>8</v>
      </c>
    </row>
    <row r="2868" spans="1:6" ht="18.75" x14ac:dyDescent="0.3">
      <c r="A2868" s="44">
        <v>2047</v>
      </c>
      <c r="B2868" s="353"/>
      <c r="C2868" s="395" t="s">
        <v>6214</v>
      </c>
      <c r="D2868" s="360">
        <v>45723</v>
      </c>
      <c r="E2868" s="384">
        <v>26.180000000000003</v>
      </c>
      <c r="F2868" s="66">
        <v>7.8</v>
      </c>
    </row>
    <row r="2869" spans="1:6" ht="18.75" x14ac:dyDescent="0.3">
      <c r="A2869" s="354">
        <v>2048</v>
      </c>
      <c r="B2869" s="353"/>
      <c r="C2869" s="395" t="s">
        <v>6215</v>
      </c>
      <c r="D2869" s="360">
        <v>45723</v>
      </c>
      <c r="E2869" s="384">
        <v>95.2</v>
      </c>
      <c r="F2869" s="66">
        <v>11.120000000000001</v>
      </c>
    </row>
    <row r="2870" spans="1:6" ht="18.75" x14ac:dyDescent="0.3">
      <c r="A2870" s="354">
        <v>2049</v>
      </c>
      <c r="B2870" s="353"/>
      <c r="C2870" s="395" t="s">
        <v>6216</v>
      </c>
      <c r="D2870" s="360">
        <v>45723</v>
      </c>
      <c r="E2870" s="384">
        <v>86.240000000000009</v>
      </c>
      <c r="F2870" s="66">
        <v>16.600000000000001</v>
      </c>
    </row>
    <row r="2871" spans="1:6" ht="18.75" x14ac:dyDescent="0.3">
      <c r="A2871" s="44">
        <v>2050</v>
      </c>
      <c r="B2871" s="353"/>
      <c r="C2871" s="395" t="s">
        <v>6217</v>
      </c>
      <c r="D2871" s="360">
        <v>45723</v>
      </c>
      <c r="E2871" s="384">
        <v>68.25</v>
      </c>
      <c r="F2871" s="66">
        <v>7.5</v>
      </c>
    </row>
    <row r="2872" spans="1:6" ht="18.75" x14ac:dyDescent="0.3">
      <c r="A2872" s="354">
        <v>2051</v>
      </c>
      <c r="B2872" s="353"/>
      <c r="C2872" s="395" t="s">
        <v>6218</v>
      </c>
      <c r="D2872" s="360">
        <v>45723</v>
      </c>
      <c r="E2872" s="384">
        <v>63.940000000000012</v>
      </c>
      <c r="F2872" s="66">
        <v>6.6000000000000005</v>
      </c>
    </row>
    <row r="2873" spans="1:6" ht="18.75" x14ac:dyDescent="0.3">
      <c r="A2873" s="354">
        <v>2052</v>
      </c>
      <c r="B2873" s="353"/>
      <c r="C2873" s="395" t="s">
        <v>6219</v>
      </c>
      <c r="D2873" s="360">
        <v>45723</v>
      </c>
      <c r="E2873" s="384">
        <v>124.32000000000001</v>
      </c>
      <c r="F2873" s="66">
        <v>12.3</v>
      </c>
    </row>
    <row r="2874" spans="1:6" ht="18.75" x14ac:dyDescent="0.3">
      <c r="A2874" s="44">
        <v>2053</v>
      </c>
      <c r="B2874" s="353"/>
      <c r="C2874" s="395" t="s">
        <v>6220</v>
      </c>
      <c r="D2874" s="360">
        <v>45723</v>
      </c>
      <c r="E2874" s="384">
        <v>203.76999999999998</v>
      </c>
      <c r="F2874" s="66">
        <v>18.3</v>
      </c>
    </row>
    <row r="2875" spans="1:6" ht="18.75" x14ac:dyDescent="0.3">
      <c r="A2875" s="354">
        <v>2054</v>
      </c>
      <c r="B2875" s="353"/>
      <c r="C2875" s="395" t="s">
        <v>6221</v>
      </c>
      <c r="D2875" s="360">
        <v>45723</v>
      </c>
      <c r="E2875" s="384">
        <v>64.400000000000006</v>
      </c>
      <c r="F2875" s="66">
        <v>8.34</v>
      </c>
    </row>
    <row r="2876" spans="1:6" ht="18.75" x14ac:dyDescent="0.3">
      <c r="A2876" s="354">
        <v>2055</v>
      </c>
      <c r="B2876" s="353"/>
      <c r="C2876" s="395" t="s">
        <v>6222</v>
      </c>
      <c r="D2876" s="360">
        <v>45723</v>
      </c>
      <c r="E2876" s="384">
        <v>29.75</v>
      </c>
      <c r="F2876" s="66">
        <v>5.25</v>
      </c>
    </row>
    <row r="2877" spans="1:6" ht="18.75" x14ac:dyDescent="0.3">
      <c r="A2877" s="44">
        <v>2056</v>
      </c>
      <c r="B2877" s="353"/>
      <c r="C2877" s="395" t="s">
        <v>6223</v>
      </c>
      <c r="D2877" s="360">
        <v>45723</v>
      </c>
      <c r="E2877" s="384">
        <v>21.243000000000002</v>
      </c>
      <c r="F2877" s="66">
        <v>2.19</v>
      </c>
    </row>
    <row r="2878" spans="1:6" ht="18.75" x14ac:dyDescent="0.3">
      <c r="A2878" s="354">
        <v>2057</v>
      </c>
      <c r="B2878" s="353"/>
      <c r="C2878" s="395" t="s">
        <v>6224</v>
      </c>
      <c r="D2878" s="360">
        <v>45723</v>
      </c>
      <c r="E2878" s="384">
        <v>187.6</v>
      </c>
      <c r="F2878" s="66">
        <v>20</v>
      </c>
    </row>
    <row r="2879" spans="1:6" ht="18.75" x14ac:dyDescent="0.3">
      <c r="A2879" s="354">
        <v>2058</v>
      </c>
      <c r="B2879" s="353"/>
      <c r="C2879" s="395" t="s">
        <v>6225</v>
      </c>
      <c r="D2879" s="360">
        <v>45723</v>
      </c>
      <c r="E2879" s="384">
        <v>164.21499999999997</v>
      </c>
      <c r="F2879" s="66">
        <v>21.1</v>
      </c>
    </row>
    <row r="2880" spans="1:6" ht="18.75" x14ac:dyDescent="0.3">
      <c r="A2880" s="44">
        <v>2059</v>
      </c>
      <c r="B2880" s="353"/>
      <c r="C2880" s="395" t="s">
        <v>6226</v>
      </c>
      <c r="D2880" s="360">
        <v>45723</v>
      </c>
      <c r="E2880" s="384">
        <v>62.6</v>
      </c>
      <c r="F2880" s="66">
        <v>6</v>
      </c>
    </row>
    <row r="2881" spans="1:6" ht="18.75" x14ac:dyDescent="0.3">
      <c r="A2881" s="354">
        <v>2060</v>
      </c>
      <c r="B2881" s="353"/>
      <c r="C2881" s="395" t="s">
        <v>6227</v>
      </c>
      <c r="D2881" s="360">
        <v>45723</v>
      </c>
      <c r="E2881" s="384">
        <v>35.599000000000004</v>
      </c>
      <c r="F2881" s="66">
        <v>3.67</v>
      </c>
    </row>
    <row r="2882" spans="1:6" ht="18.75" x14ac:dyDescent="0.3">
      <c r="A2882" s="354">
        <v>2061</v>
      </c>
      <c r="B2882" s="353"/>
      <c r="C2882" s="395" t="s">
        <v>6228</v>
      </c>
      <c r="D2882" s="360">
        <v>45723</v>
      </c>
      <c r="E2882" s="384">
        <v>32.76</v>
      </c>
      <c r="F2882" s="66">
        <v>3.9</v>
      </c>
    </row>
    <row r="2883" spans="1:6" ht="18.75" x14ac:dyDescent="0.3">
      <c r="A2883" s="44">
        <v>2062</v>
      </c>
      <c r="B2883" s="353"/>
      <c r="C2883" s="395" t="s">
        <v>6229</v>
      </c>
      <c r="D2883" s="360">
        <v>45723</v>
      </c>
      <c r="E2883" s="384">
        <v>59.5</v>
      </c>
      <c r="F2883" s="66">
        <v>7.5299999999999994</v>
      </c>
    </row>
    <row r="2884" spans="1:6" ht="18.75" x14ac:dyDescent="0.3">
      <c r="A2884" s="354">
        <v>2063</v>
      </c>
      <c r="B2884" s="353"/>
      <c r="C2884" s="395" t="s">
        <v>6230</v>
      </c>
      <c r="D2884" s="360">
        <v>45723</v>
      </c>
      <c r="E2884" s="384">
        <v>62.55</v>
      </c>
      <c r="F2884" s="66">
        <v>6.5</v>
      </c>
    </row>
    <row r="2885" spans="1:6" ht="18.75" x14ac:dyDescent="0.3">
      <c r="A2885" s="354">
        <v>2064</v>
      </c>
      <c r="B2885" s="353"/>
      <c r="C2885" s="395" t="s">
        <v>6231</v>
      </c>
      <c r="D2885" s="360">
        <v>45723</v>
      </c>
      <c r="E2885" s="384">
        <v>72.8</v>
      </c>
      <c r="F2885" s="66">
        <v>8</v>
      </c>
    </row>
    <row r="2886" spans="1:6" ht="18.75" x14ac:dyDescent="0.3">
      <c r="A2886" s="44">
        <v>2065</v>
      </c>
      <c r="B2886" s="353"/>
      <c r="C2886" s="395" t="s">
        <v>6232</v>
      </c>
      <c r="D2886" s="360">
        <v>45723</v>
      </c>
      <c r="E2886" s="384">
        <v>109.10899999999999</v>
      </c>
      <c r="F2886" s="66">
        <v>11.99</v>
      </c>
    </row>
    <row r="2887" spans="1:6" ht="18.75" x14ac:dyDescent="0.3">
      <c r="A2887" s="354">
        <v>2066</v>
      </c>
      <c r="B2887" s="353"/>
      <c r="C2887" s="395" t="s">
        <v>6233</v>
      </c>
      <c r="D2887" s="360">
        <v>45723</v>
      </c>
      <c r="E2887" s="384">
        <v>71.504999999999995</v>
      </c>
      <c r="F2887" s="66">
        <v>6.95</v>
      </c>
    </row>
    <row r="2888" spans="1:6" ht="18.75" x14ac:dyDescent="0.3">
      <c r="A2888" s="354">
        <v>2067</v>
      </c>
      <c r="B2888" s="353"/>
      <c r="C2888" s="395" t="s">
        <v>6234</v>
      </c>
      <c r="D2888" s="360">
        <v>45723</v>
      </c>
      <c r="E2888" s="384">
        <v>75.53</v>
      </c>
      <c r="F2888" s="66">
        <v>8.3000000000000007</v>
      </c>
    </row>
    <row r="2889" spans="1:6" ht="18.75" x14ac:dyDescent="0.3">
      <c r="A2889" s="44">
        <v>2068</v>
      </c>
      <c r="B2889" s="353"/>
      <c r="C2889" s="395" t="s">
        <v>6235</v>
      </c>
      <c r="D2889" s="360">
        <v>45723</v>
      </c>
      <c r="E2889" s="384">
        <v>58.800000000000004</v>
      </c>
      <c r="F2889" s="66">
        <v>7</v>
      </c>
    </row>
    <row r="2890" spans="1:6" ht="18.75" x14ac:dyDescent="0.3">
      <c r="A2890" s="354">
        <v>2069</v>
      </c>
      <c r="B2890" s="353"/>
      <c r="C2890" s="395" t="s">
        <v>6236</v>
      </c>
      <c r="D2890" s="360">
        <v>45723</v>
      </c>
      <c r="E2890" s="384">
        <v>83.300000000000011</v>
      </c>
      <c r="F2890" s="66">
        <v>7</v>
      </c>
    </row>
    <row r="2891" spans="1:6" ht="18.75" x14ac:dyDescent="0.3">
      <c r="A2891" s="354">
        <v>2070</v>
      </c>
      <c r="B2891" s="353"/>
      <c r="C2891" s="395" t="s">
        <v>6237</v>
      </c>
      <c r="D2891" s="360">
        <v>45723</v>
      </c>
      <c r="E2891" s="384">
        <v>25.479999999999997</v>
      </c>
      <c r="F2891" s="66">
        <v>2.8</v>
      </c>
    </row>
    <row r="2892" spans="1:6" ht="18.75" x14ac:dyDescent="0.3">
      <c r="A2892" s="44">
        <v>2071</v>
      </c>
      <c r="B2892" s="353"/>
      <c r="C2892" s="395" t="s">
        <v>6238</v>
      </c>
      <c r="D2892" s="360">
        <v>45723</v>
      </c>
      <c r="E2892" s="384">
        <v>40.46</v>
      </c>
      <c r="F2892" s="66">
        <v>3.4</v>
      </c>
    </row>
    <row r="2893" spans="1:6" ht="18.75" x14ac:dyDescent="0.3">
      <c r="A2893" s="354">
        <v>2072</v>
      </c>
      <c r="B2893" s="353"/>
      <c r="C2893" s="395" t="s">
        <v>6239</v>
      </c>
      <c r="D2893" s="360">
        <v>45723</v>
      </c>
      <c r="E2893" s="384">
        <v>88.48</v>
      </c>
      <c r="F2893" s="66">
        <v>8</v>
      </c>
    </row>
    <row r="2894" spans="1:6" ht="18.75" x14ac:dyDescent="0.3">
      <c r="A2894" s="354">
        <v>2073</v>
      </c>
      <c r="B2894" s="353"/>
      <c r="C2894" s="395" t="s">
        <v>6240</v>
      </c>
      <c r="D2894" s="360">
        <v>45723</v>
      </c>
      <c r="E2894" s="384">
        <v>55.965000000000003</v>
      </c>
      <c r="F2894" s="66">
        <v>6.15</v>
      </c>
    </row>
    <row r="2895" spans="1:6" ht="18.75" x14ac:dyDescent="0.3">
      <c r="A2895" s="44">
        <v>2074</v>
      </c>
      <c r="B2895" s="353"/>
      <c r="C2895" s="395" t="s">
        <v>6241</v>
      </c>
      <c r="D2895" s="360">
        <v>45723</v>
      </c>
      <c r="E2895" s="384">
        <v>0</v>
      </c>
      <c r="F2895" s="66">
        <v>9.92</v>
      </c>
    </row>
    <row r="2896" spans="1:6" ht="18.75" x14ac:dyDescent="0.3">
      <c r="A2896" s="354">
        <v>2075</v>
      </c>
      <c r="B2896" s="353"/>
      <c r="C2896" s="395" t="s">
        <v>6210</v>
      </c>
      <c r="D2896" s="360">
        <v>45723</v>
      </c>
      <c r="E2896" s="384">
        <v>47.6</v>
      </c>
      <c r="F2896" s="66">
        <v>4</v>
      </c>
    </row>
    <row r="2897" spans="1:6" ht="18.75" x14ac:dyDescent="0.3">
      <c r="A2897" s="354">
        <v>2076</v>
      </c>
      <c r="B2897" s="353"/>
      <c r="C2897" s="395" t="s">
        <v>6242</v>
      </c>
      <c r="D2897" s="360">
        <v>45723</v>
      </c>
      <c r="E2897" s="384">
        <v>67.2</v>
      </c>
      <c r="F2897" s="66">
        <v>14.7</v>
      </c>
    </row>
    <row r="2898" spans="1:6" ht="18.75" x14ac:dyDescent="0.3">
      <c r="A2898" s="44">
        <v>2077</v>
      </c>
      <c r="B2898" s="353"/>
      <c r="C2898" s="395" t="s">
        <v>6243</v>
      </c>
      <c r="D2898" s="360">
        <v>45723</v>
      </c>
      <c r="E2898" s="384">
        <v>36.89</v>
      </c>
      <c r="F2898" s="66">
        <v>3.1</v>
      </c>
    </row>
    <row r="2899" spans="1:6" ht="18.75" x14ac:dyDescent="0.3">
      <c r="A2899" s="354">
        <v>2078</v>
      </c>
      <c r="B2899" s="353"/>
      <c r="C2899" s="395" t="s">
        <v>6244</v>
      </c>
      <c r="D2899" s="360">
        <v>45723</v>
      </c>
      <c r="E2899" s="384">
        <v>107.10000000000001</v>
      </c>
      <c r="F2899" s="66">
        <v>9</v>
      </c>
    </row>
    <row r="2900" spans="1:6" ht="18.75" x14ac:dyDescent="0.3">
      <c r="A2900" s="354">
        <v>2079</v>
      </c>
      <c r="B2900" s="353"/>
      <c r="C2900" s="395" t="s">
        <v>6245</v>
      </c>
      <c r="D2900" s="360">
        <v>45723</v>
      </c>
      <c r="E2900" s="384">
        <v>59.15</v>
      </c>
      <c r="F2900" s="66">
        <v>6.5</v>
      </c>
    </row>
    <row r="2901" spans="1:6" ht="18.75" x14ac:dyDescent="0.3">
      <c r="A2901" s="44">
        <v>2080</v>
      </c>
      <c r="B2901" s="353"/>
      <c r="C2901" s="395" t="s">
        <v>6246</v>
      </c>
      <c r="D2901" s="360">
        <v>45723</v>
      </c>
      <c r="E2901" s="384">
        <v>117.1</v>
      </c>
      <c r="F2901" s="66">
        <v>11.8</v>
      </c>
    </row>
    <row r="2902" spans="1:6" ht="18.75" x14ac:dyDescent="0.3">
      <c r="A2902" s="354">
        <v>2081</v>
      </c>
      <c r="B2902" s="353"/>
      <c r="C2902" s="395" t="s">
        <v>6247</v>
      </c>
      <c r="D2902" s="360">
        <v>45723</v>
      </c>
      <c r="E2902" s="384">
        <v>49</v>
      </c>
      <c r="F2902" s="66">
        <v>5</v>
      </c>
    </row>
    <row r="2903" spans="1:6" ht="18.75" x14ac:dyDescent="0.3">
      <c r="A2903" s="354">
        <v>2082</v>
      </c>
      <c r="B2903" s="353"/>
      <c r="C2903" s="395" t="s">
        <v>6248</v>
      </c>
      <c r="D2903" s="360">
        <v>45723</v>
      </c>
      <c r="E2903" s="384">
        <v>25.479999999999997</v>
      </c>
      <c r="F2903" s="66">
        <v>2.8</v>
      </c>
    </row>
    <row r="2904" spans="1:6" ht="18.75" x14ac:dyDescent="0.3">
      <c r="A2904" s="44">
        <v>2083</v>
      </c>
      <c r="B2904" s="353"/>
      <c r="C2904" s="395" t="s">
        <v>6249</v>
      </c>
      <c r="D2904" s="360">
        <v>45723</v>
      </c>
      <c r="E2904" s="384">
        <v>82.704999999999998</v>
      </c>
      <c r="F2904" s="66">
        <v>6.95</v>
      </c>
    </row>
    <row r="2905" spans="1:6" ht="18.75" x14ac:dyDescent="0.3">
      <c r="A2905" s="354">
        <v>2084</v>
      </c>
      <c r="B2905" s="353"/>
      <c r="C2905" s="395" t="s">
        <v>6250</v>
      </c>
      <c r="D2905" s="360">
        <v>45723</v>
      </c>
      <c r="E2905" s="384">
        <v>0</v>
      </c>
      <c r="F2905" s="66">
        <v>8.6999999999999993</v>
      </c>
    </row>
    <row r="2906" spans="1:6" ht="18.75" x14ac:dyDescent="0.3">
      <c r="A2906" s="354">
        <v>2085</v>
      </c>
      <c r="B2906" s="353"/>
      <c r="C2906" s="395" t="s">
        <v>6251</v>
      </c>
      <c r="D2906" s="360">
        <v>45723</v>
      </c>
      <c r="E2906" s="384">
        <v>91.897999999999996</v>
      </c>
      <c r="F2906" s="66">
        <v>8.34</v>
      </c>
    </row>
    <row r="2907" spans="1:6" ht="18.75" x14ac:dyDescent="0.3">
      <c r="A2907" s="44">
        <v>2086</v>
      </c>
      <c r="B2907" s="353"/>
      <c r="C2907" s="395" t="s">
        <v>6252</v>
      </c>
      <c r="D2907" s="360">
        <v>45723</v>
      </c>
      <c r="E2907" s="384">
        <v>88.2</v>
      </c>
      <c r="F2907" s="66">
        <v>9.5</v>
      </c>
    </row>
    <row r="2908" spans="1:6" ht="18.75" x14ac:dyDescent="0.3">
      <c r="A2908" s="354">
        <v>2087</v>
      </c>
      <c r="B2908" s="353"/>
      <c r="C2908" s="395" t="s">
        <v>6253</v>
      </c>
      <c r="D2908" s="360">
        <v>45723</v>
      </c>
      <c r="E2908" s="384">
        <v>57.120000000000005</v>
      </c>
      <c r="F2908" s="66">
        <v>4.8</v>
      </c>
    </row>
    <row r="2909" spans="1:6" ht="18.75" x14ac:dyDescent="0.3">
      <c r="A2909" s="354">
        <v>2088</v>
      </c>
      <c r="B2909" s="353"/>
      <c r="C2909" s="395" t="s">
        <v>6254</v>
      </c>
      <c r="D2909" s="360">
        <v>45723</v>
      </c>
      <c r="E2909" s="384">
        <v>87.550000000000011</v>
      </c>
      <c r="F2909" s="66">
        <v>8.3000000000000007</v>
      </c>
    </row>
    <row r="2910" spans="1:6" ht="18.75" x14ac:dyDescent="0.3">
      <c r="A2910" s="44">
        <v>2089</v>
      </c>
      <c r="B2910" s="353"/>
      <c r="C2910" s="395" t="s">
        <v>6255</v>
      </c>
      <c r="D2910" s="360">
        <v>45723</v>
      </c>
      <c r="E2910" s="384">
        <v>86.835999999999999</v>
      </c>
      <c r="F2910" s="66">
        <v>8.34</v>
      </c>
    </row>
    <row r="2911" spans="1:6" ht="18.75" x14ac:dyDescent="0.3">
      <c r="A2911" s="354">
        <v>2090</v>
      </c>
      <c r="B2911" s="353"/>
      <c r="C2911" s="395" t="s">
        <v>6183</v>
      </c>
      <c r="D2911" s="360">
        <v>45723</v>
      </c>
      <c r="E2911" s="384">
        <v>253.4</v>
      </c>
      <c r="F2911" s="66">
        <v>26</v>
      </c>
    </row>
    <row r="2912" spans="1:6" ht="18.75" x14ac:dyDescent="0.3">
      <c r="A2912" s="354">
        <v>2091</v>
      </c>
      <c r="B2912" s="353"/>
      <c r="C2912" s="395" t="s">
        <v>6256</v>
      </c>
      <c r="D2912" s="360">
        <v>45723</v>
      </c>
      <c r="E2912" s="384">
        <v>149.82999999999998</v>
      </c>
      <c r="F2912" s="66">
        <v>13.7</v>
      </c>
    </row>
    <row r="2913" spans="1:6" ht="18.75" x14ac:dyDescent="0.3">
      <c r="A2913" s="44">
        <v>2092</v>
      </c>
      <c r="B2913" s="353"/>
      <c r="C2913" s="395" t="s">
        <v>6257</v>
      </c>
      <c r="D2913" s="360">
        <v>45723</v>
      </c>
      <c r="E2913" s="384">
        <v>352.5</v>
      </c>
      <c r="F2913" s="66">
        <v>35</v>
      </c>
    </row>
    <row r="2914" spans="1:6" ht="18.75" x14ac:dyDescent="0.3">
      <c r="A2914" s="354">
        <v>2093</v>
      </c>
      <c r="B2914" s="353"/>
      <c r="C2914" s="395" t="s">
        <v>6258</v>
      </c>
      <c r="D2914" s="360">
        <v>45723</v>
      </c>
      <c r="E2914" s="384">
        <v>99.62</v>
      </c>
      <c r="F2914" s="66">
        <v>8.9</v>
      </c>
    </row>
    <row r="2915" spans="1:6" ht="18.75" x14ac:dyDescent="0.3">
      <c r="A2915" s="354">
        <v>2094</v>
      </c>
      <c r="B2915" s="353"/>
      <c r="C2915" s="395" t="s">
        <v>6259</v>
      </c>
      <c r="D2915" s="360">
        <v>45723</v>
      </c>
      <c r="E2915" s="384">
        <v>105.69</v>
      </c>
      <c r="F2915" s="66">
        <v>12.3</v>
      </c>
    </row>
    <row r="2916" spans="1:6" ht="18.75" x14ac:dyDescent="0.3">
      <c r="A2916" s="44">
        <v>2095</v>
      </c>
      <c r="B2916" s="353"/>
      <c r="C2916" s="395" t="s">
        <v>6260</v>
      </c>
      <c r="D2916" s="360">
        <v>45723</v>
      </c>
      <c r="E2916" s="384">
        <v>107.02000000000001</v>
      </c>
      <c r="F2916" s="66">
        <v>9.3000000000000007</v>
      </c>
    </row>
    <row r="2917" spans="1:6" ht="18.75" x14ac:dyDescent="0.3">
      <c r="A2917" s="354">
        <v>2096</v>
      </c>
      <c r="B2917" s="353"/>
      <c r="C2917" s="395" t="s">
        <v>6261</v>
      </c>
      <c r="D2917" s="360">
        <v>45723</v>
      </c>
      <c r="E2917" s="384">
        <v>85.358000000000004</v>
      </c>
      <c r="F2917" s="66">
        <v>8.82</v>
      </c>
    </row>
    <row r="2918" spans="1:6" ht="18.75" x14ac:dyDescent="0.3">
      <c r="A2918" s="354">
        <v>2097</v>
      </c>
      <c r="B2918" s="353"/>
      <c r="C2918" s="395" t="s">
        <v>6262</v>
      </c>
      <c r="D2918" s="360">
        <v>45723</v>
      </c>
      <c r="E2918" s="384">
        <v>50.147999999999996</v>
      </c>
      <c r="F2918" s="66">
        <v>5.97</v>
      </c>
    </row>
    <row r="2919" spans="1:6" ht="18.75" x14ac:dyDescent="0.3">
      <c r="A2919" s="44">
        <v>2098</v>
      </c>
      <c r="B2919" s="353"/>
      <c r="C2919" s="395" t="s">
        <v>6232</v>
      </c>
      <c r="D2919" s="360">
        <v>45723</v>
      </c>
      <c r="E2919" s="384">
        <v>38.799999999999997</v>
      </c>
      <c r="F2919" s="66">
        <v>4</v>
      </c>
    </row>
    <row r="2920" spans="1:6" ht="18.75" x14ac:dyDescent="0.3">
      <c r="A2920" s="354">
        <v>2099</v>
      </c>
      <c r="B2920" s="353"/>
      <c r="C2920" s="395" t="s">
        <v>6263</v>
      </c>
      <c r="D2920" s="360">
        <v>45723</v>
      </c>
      <c r="E2920" s="384">
        <v>143.39500000000001</v>
      </c>
      <c r="F2920" s="66">
        <v>12.05</v>
      </c>
    </row>
    <row r="2921" spans="1:6" ht="18.75" x14ac:dyDescent="0.3">
      <c r="A2921" s="354">
        <v>2100</v>
      </c>
      <c r="B2921" s="353"/>
      <c r="C2921" s="395" t="s">
        <v>6264</v>
      </c>
      <c r="D2921" s="360">
        <v>45723</v>
      </c>
      <c r="E2921" s="384">
        <v>37.722999999999999</v>
      </c>
      <c r="F2921" s="66">
        <v>3.17</v>
      </c>
    </row>
    <row r="2922" spans="1:6" ht="18.75" x14ac:dyDescent="0.3">
      <c r="A2922" s="44">
        <v>2101</v>
      </c>
      <c r="B2922" s="353"/>
      <c r="C2922" s="395" t="s">
        <v>6265</v>
      </c>
      <c r="D2922" s="360">
        <v>45723</v>
      </c>
      <c r="E2922" s="384">
        <v>61.18</v>
      </c>
      <c r="F2922" s="66">
        <v>5.4</v>
      </c>
    </row>
    <row r="2923" spans="1:6" ht="18.75" x14ac:dyDescent="0.3">
      <c r="A2923" s="354">
        <v>2102</v>
      </c>
      <c r="B2923" s="353"/>
      <c r="C2923" s="395" t="s">
        <v>6266</v>
      </c>
      <c r="D2923" s="360">
        <v>45723</v>
      </c>
      <c r="E2923" s="384">
        <v>71.400000000000006</v>
      </c>
      <c r="F2923" s="66">
        <v>6</v>
      </c>
    </row>
    <row r="2924" spans="1:6" ht="18.75" x14ac:dyDescent="0.3">
      <c r="A2924" s="354">
        <v>2103</v>
      </c>
      <c r="B2924" s="353"/>
      <c r="C2924" s="395" t="s">
        <v>6267</v>
      </c>
      <c r="D2924" s="360">
        <v>45723</v>
      </c>
      <c r="E2924" s="384">
        <v>53.508000000000003</v>
      </c>
      <c r="F2924" s="66">
        <v>6.37</v>
      </c>
    </row>
    <row r="2925" spans="1:6" ht="18.75" x14ac:dyDescent="0.3">
      <c r="A2925" s="44">
        <v>2104</v>
      </c>
      <c r="B2925" s="353"/>
      <c r="C2925" s="395" t="s">
        <v>6268</v>
      </c>
      <c r="D2925" s="360">
        <v>45723</v>
      </c>
      <c r="E2925" s="384">
        <v>28.14</v>
      </c>
      <c r="F2925" s="66">
        <v>4.6500000000000004</v>
      </c>
    </row>
    <row r="2926" spans="1:6" ht="18.75" x14ac:dyDescent="0.3">
      <c r="A2926" s="354">
        <v>2105</v>
      </c>
      <c r="B2926" s="353"/>
      <c r="C2926" s="395" t="s">
        <v>6269</v>
      </c>
      <c r="D2926" s="360">
        <v>45723</v>
      </c>
      <c r="E2926" s="384">
        <v>0</v>
      </c>
      <c r="F2926" s="66">
        <v>0</v>
      </c>
    </row>
    <row r="2927" spans="1:6" ht="18.75" x14ac:dyDescent="0.3">
      <c r="A2927" s="354">
        <v>2106</v>
      </c>
      <c r="B2927" s="353"/>
      <c r="C2927" s="395" t="s">
        <v>6270</v>
      </c>
      <c r="D2927" s="360">
        <v>45723</v>
      </c>
      <c r="E2927" s="384">
        <v>60.2</v>
      </c>
      <c r="F2927" s="66">
        <v>6</v>
      </c>
    </row>
    <row r="2928" spans="1:6" ht="18.75" x14ac:dyDescent="0.3">
      <c r="A2928" s="44">
        <v>2107</v>
      </c>
      <c r="B2928" s="353"/>
      <c r="C2928" s="395" t="s">
        <v>6271</v>
      </c>
      <c r="D2928" s="360">
        <v>45723</v>
      </c>
      <c r="E2928" s="384">
        <v>23.351999999999997</v>
      </c>
      <c r="F2928" s="66">
        <v>2.78</v>
      </c>
    </row>
    <row r="2929" spans="1:6" ht="18.75" x14ac:dyDescent="0.3">
      <c r="A2929" s="354">
        <v>2108</v>
      </c>
      <c r="B2929" s="353"/>
      <c r="C2929" s="395" t="s">
        <v>6272</v>
      </c>
      <c r="D2929" s="360">
        <v>45723</v>
      </c>
      <c r="E2929" s="384">
        <v>77.349999999999994</v>
      </c>
      <c r="F2929" s="66">
        <v>8.5</v>
      </c>
    </row>
    <row r="2930" spans="1:6" ht="18.75" x14ac:dyDescent="0.3">
      <c r="A2930" s="354">
        <v>2109</v>
      </c>
      <c r="B2930" s="353"/>
      <c r="C2930" s="395" t="s">
        <v>6273</v>
      </c>
      <c r="D2930" s="360">
        <v>45723</v>
      </c>
      <c r="E2930" s="384">
        <v>90.506000000000014</v>
      </c>
      <c r="F2930" s="66">
        <v>8.34</v>
      </c>
    </row>
    <row r="2931" spans="1:6" ht="18.75" x14ac:dyDescent="0.3">
      <c r="A2931" s="44">
        <v>2110</v>
      </c>
      <c r="B2931" s="353"/>
      <c r="C2931" s="395" t="s">
        <v>6274</v>
      </c>
      <c r="D2931" s="360">
        <v>45723</v>
      </c>
      <c r="E2931" s="384">
        <v>21</v>
      </c>
      <c r="F2931" s="66">
        <v>5</v>
      </c>
    </row>
    <row r="2932" spans="1:6" ht="18.75" x14ac:dyDescent="0.3">
      <c r="A2932" s="354">
        <v>2111</v>
      </c>
      <c r="B2932" s="353"/>
      <c r="C2932" s="395" t="s">
        <v>6275</v>
      </c>
      <c r="D2932" s="360">
        <v>45723</v>
      </c>
      <c r="E2932" s="384">
        <v>52.570000000000007</v>
      </c>
      <c r="F2932" s="66">
        <v>4.8</v>
      </c>
    </row>
    <row r="2933" spans="1:6" ht="18.75" x14ac:dyDescent="0.3">
      <c r="A2933" s="354">
        <v>2112</v>
      </c>
      <c r="B2933" s="353"/>
      <c r="C2933" s="395" t="s">
        <v>6276</v>
      </c>
      <c r="D2933" s="360">
        <v>45723</v>
      </c>
      <c r="E2933" s="384">
        <v>70.930000000000007</v>
      </c>
      <c r="F2933" s="66">
        <v>6.7</v>
      </c>
    </row>
    <row r="2934" spans="1:6" ht="18.75" x14ac:dyDescent="0.3">
      <c r="A2934" s="44">
        <v>2113</v>
      </c>
      <c r="B2934" s="353"/>
      <c r="C2934" s="395" t="s">
        <v>6277</v>
      </c>
      <c r="D2934" s="360">
        <v>45723</v>
      </c>
      <c r="E2934" s="384">
        <v>1020.5100000000001</v>
      </c>
      <c r="F2934" s="66">
        <v>39.1</v>
      </c>
    </row>
    <row r="2935" spans="1:6" ht="18.75" x14ac:dyDescent="0.3">
      <c r="A2935" s="354">
        <v>2114</v>
      </c>
      <c r="B2935" s="353"/>
      <c r="C2935" s="395" t="s">
        <v>6278</v>
      </c>
      <c r="D2935" s="360">
        <v>45723</v>
      </c>
      <c r="E2935" s="384">
        <v>208.8</v>
      </c>
      <c r="F2935" s="66">
        <v>8</v>
      </c>
    </row>
    <row r="2936" spans="1:6" ht="18.75" x14ac:dyDescent="0.3">
      <c r="A2936" s="354">
        <v>2115</v>
      </c>
      <c r="B2936" s="353"/>
      <c r="C2936" s="395" t="s">
        <v>6279</v>
      </c>
      <c r="D2936" s="360">
        <v>45723</v>
      </c>
      <c r="E2936" s="384">
        <v>471.62700000000001</v>
      </c>
      <c r="F2936" s="66">
        <v>18.07</v>
      </c>
    </row>
    <row r="2937" spans="1:6" ht="18.75" x14ac:dyDescent="0.3">
      <c r="A2937" s="44">
        <v>2116</v>
      </c>
      <c r="B2937" s="353"/>
      <c r="C2937" s="395" t="s">
        <v>6280</v>
      </c>
      <c r="D2937" s="360">
        <v>45723</v>
      </c>
      <c r="E2937" s="384">
        <v>102.697</v>
      </c>
      <c r="F2937" s="66">
        <v>8.6300000000000008</v>
      </c>
    </row>
    <row r="2938" spans="1:6" ht="18.75" x14ac:dyDescent="0.3">
      <c r="A2938" s="354">
        <v>2117</v>
      </c>
      <c r="B2938" s="353"/>
      <c r="C2938" s="395" t="s">
        <v>6281</v>
      </c>
      <c r="D2938" s="360">
        <v>45723</v>
      </c>
      <c r="E2938" s="384">
        <v>27.299999999999997</v>
      </c>
      <c r="F2938" s="66">
        <v>3</v>
      </c>
    </row>
    <row r="2939" spans="1:6" ht="18.75" x14ac:dyDescent="0.3">
      <c r="A2939" s="354">
        <v>2118</v>
      </c>
      <c r="B2939" s="353"/>
      <c r="C2939" s="395" t="s">
        <v>6282</v>
      </c>
      <c r="D2939" s="360">
        <v>45723</v>
      </c>
      <c r="E2939" s="384">
        <v>85.903999999999996</v>
      </c>
      <c r="F2939" s="66">
        <v>9.44</v>
      </c>
    </row>
    <row r="2940" spans="1:6" ht="18.75" x14ac:dyDescent="0.3">
      <c r="A2940" s="44">
        <v>2119</v>
      </c>
      <c r="B2940" s="353"/>
      <c r="C2940" s="395" t="s">
        <v>6283</v>
      </c>
      <c r="D2940" s="360">
        <v>45723</v>
      </c>
      <c r="E2940" s="384">
        <v>31.849999999999998</v>
      </c>
      <c r="F2940" s="66">
        <v>3.5</v>
      </c>
    </row>
    <row r="2941" spans="1:6" ht="18.75" x14ac:dyDescent="0.3">
      <c r="A2941" s="354">
        <v>2120</v>
      </c>
      <c r="B2941" s="353"/>
      <c r="C2941" s="395" t="s">
        <v>6284</v>
      </c>
      <c r="D2941" s="360">
        <v>45723</v>
      </c>
      <c r="E2941" s="384">
        <v>106.015</v>
      </c>
      <c r="F2941" s="66">
        <v>11.65</v>
      </c>
    </row>
    <row r="2942" spans="1:6" ht="18.75" x14ac:dyDescent="0.3">
      <c r="A2942" s="354">
        <v>2121</v>
      </c>
      <c r="B2942" s="353"/>
      <c r="C2942" s="395" t="s">
        <v>6285</v>
      </c>
      <c r="D2942" s="360">
        <v>45723</v>
      </c>
      <c r="E2942" s="384">
        <v>53.42</v>
      </c>
      <c r="F2942" s="66">
        <v>5.3</v>
      </c>
    </row>
    <row r="2943" spans="1:6" ht="18.75" x14ac:dyDescent="0.3">
      <c r="A2943" s="44">
        <v>2122</v>
      </c>
      <c r="B2943" s="353"/>
      <c r="C2943" s="395" t="s">
        <v>6286</v>
      </c>
      <c r="D2943" s="360">
        <v>45723</v>
      </c>
      <c r="E2943" s="384">
        <v>79.653000000000006</v>
      </c>
      <c r="F2943" s="66">
        <v>10.57</v>
      </c>
    </row>
    <row r="2944" spans="1:6" ht="18.75" x14ac:dyDescent="0.3">
      <c r="A2944" s="354">
        <v>2123</v>
      </c>
      <c r="B2944" s="353"/>
      <c r="C2944" s="395" t="s">
        <v>6287</v>
      </c>
      <c r="D2944" s="360">
        <v>45723</v>
      </c>
      <c r="E2944" s="384">
        <v>81.900000000000006</v>
      </c>
      <c r="F2944" s="66">
        <v>9</v>
      </c>
    </row>
    <row r="2945" spans="1:6" ht="18.75" x14ac:dyDescent="0.3">
      <c r="A2945" s="354">
        <v>2124</v>
      </c>
      <c r="B2945" s="353"/>
      <c r="C2945" s="395" t="s">
        <v>6288</v>
      </c>
      <c r="D2945" s="360">
        <v>45723</v>
      </c>
      <c r="E2945" s="384">
        <v>71.582999999999998</v>
      </c>
      <c r="F2945" s="66">
        <v>6.57</v>
      </c>
    </row>
    <row r="2946" spans="1:6" ht="18.75" x14ac:dyDescent="0.3">
      <c r="A2946" s="44">
        <v>2125</v>
      </c>
      <c r="B2946" s="353"/>
      <c r="C2946" s="395" t="s">
        <v>6289</v>
      </c>
      <c r="D2946" s="360">
        <v>45723</v>
      </c>
      <c r="E2946" s="384">
        <v>219.24</v>
      </c>
      <c r="F2946" s="66">
        <v>8.4</v>
      </c>
    </row>
    <row r="2947" spans="1:6" ht="18.75" x14ac:dyDescent="0.3">
      <c r="A2947" s="354">
        <v>2126</v>
      </c>
      <c r="B2947" s="353"/>
      <c r="C2947" s="395" t="s">
        <v>6290</v>
      </c>
      <c r="D2947" s="360">
        <v>45723</v>
      </c>
      <c r="E2947" s="384">
        <v>435.34800000000001</v>
      </c>
      <c r="F2947" s="66">
        <v>16.68</v>
      </c>
    </row>
    <row r="2948" spans="1:6" ht="18.75" x14ac:dyDescent="0.3">
      <c r="A2948" s="354">
        <v>2127</v>
      </c>
      <c r="B2948" s="353"/>
      <c r="C2948" s="395" t="s">
        <v>6291</v>
      </c>
      <c r="D2948" s="360">
        <v>45723</v>
      </c>
      <c r="E2948" s="384">
        <v>85.055000000000007</v>
      </c>
      <c r="F2948" s="66">
        <v>12.799999999999999</v>
      </c>
    </row>
    <row r="2949" spans="1:6" ht="18.75" x14ac:dyDescent="0.3">
      <c r="A2949" s="44">
        <v>2128</v>
      </c>
      <c r="B2949" s="353"/>
      <c r="C2949" s="395" t="s">
        <v>6292</v>
      </c>
      <c r="D2949" s="360">
        <v>45723</v>
      </c>
      <c r="E2949" s="384">
        <v>234.9</v>
      </c>
      <c r="F2949" s="66">
        <v>9</v>
      </c>
    </row>
    <row r="2950" spans="1:6" ht="18.75" x14ac:dyDescent="0.3">
      <c r="A2950" s="354">
        <v>2129</v>
      </c>
      <c r="B2950" s="353"/>
      <c r="C2950" s="395" t="s">
        <v>6293</v>
      </c>
      <c r="D2950" s="360">
        <v>45723</v>
      </c>
      <c r="E2950" s="384">
        <v>25.200000000000003</v>
      </c>
      <c r="F2950" s="66">
        <v>3</v>
      </c>
    </row>
    <row r="2951" spans="1:6" ht="18.75" x14ac:dyDescent="0.3">
      <c r="A2951" s="354">
        <v>2130</v>
      </c>
      <c r="B2951" s="353"/>
      <c r="C2951" s="395" t="s">
        <v>6294</v>
      </c>
      <c r="D2951" s="360">
        <v>45723</v>
      </c>
      <c r="E2951" s="384">
        <v>169.65</v>
      </c>
      <c r="F2951" s="66">
        <v>6.5</v>
      </c>
    </row>
    <row r="2952" spans="1:6" ht="18.75" x14ac:dyDescent="0.3">
      <c r="A2952" s="44">
        <v>2131</v>
      </c>
      <c r="B2952" s="353"/>
      <c r="C2952" s="395" t="s">
        <v>6295</v>
      </c>
      <c r="D2952" s="360">
        <v>45723</v>
      </c>
      <c r="E2952" s="384">
        <v>290.23199999999997</v>
      </c>
      <c r="F2952" s="66">
        <v>11.12</v>
      </c>
    </row>
    <row r="2953" spans="1:6" ht="18.75" x14ac:dyDescent="0.3">
      <c r="A2953" s="354">
        <v>2132</v>
      </c>
      <c r="B2953" s="353"/>
      <c r="C2953" s="395" t="s">
        <v>6296</v>
      </c>
      <c r="D2953" s="360">
        <v>45723</v>
      </c>
      <c r="E2953" s="384">
        <v>362.79</v>
      </c>
      <c r="F2953" s="66">
        <v>13.9</v>
      </c>
    </row>
    <row r="2954" spans="1:6" ht="18.75" x14ac:dyDescent="0.3">
      <c r="A2954" s="354">
        <v>2133</v>
      </c>
      <c r="B2954" s="353"/>
      <c r="C2954" s="395" t="s">
        <v>6297</v>
      </c>
      <c r="D2954" s="360">
        <v>45723</v>
      </c>
      <c r="E2954" s="384">
        <v>130.5</v>
      </c>
      <c r="F2954" s="66">
        <v>5</v>
      </c>
    </row>
    <row r="2955" spans="1:6" ht="18.75" x14ac:dyDescent="0.3">
      <c r="A2955" s="44">
        <v>2134</v>
      </c>
      <c r="B2955" s="353"/>
      <c r="C2955" s="395" t="s">
        <v>6298</v>
      </c>
      <c r="D2955" s="360">
        <v>45723</v>
      </c>
      <c r="E2955" s="384">
        <v>135.72</v>
      </c>
      <c r="F2955" s="66">
        <v>5.2</v>
      </c>
    </row>
    <row r="2956" spans="1:6" ht="18.75" x14ac:dyDescent="0.3">
      <c r="A2956" s="354">
        <v>2135</v>
      </c>
      <c r="B2956" s="353"/>
      <c r="C2956" s="395" t="s">
        <v>6299</v>
      </c>
      <c r="D2956" s="360">
        <v>45723</v>
      </c>
      <c r="E2956" s="384">
        <v>93.63</v>
      </c>
      <c r="F2956" s="66">
        <v>8.6999999999999993</v>
      </c>
    </row>
    <row r="2957" spans="1:6" ht="18.75" x14ac:dyDescent="0.3">
      <c r="A2957" s="354">
        <v>2136</v>
      </c>
      <c r="B2957" s="353"/>
      <c r="C2957" s="395" t="s">
        <v>6300</v>
      </c>
      <c r="D2957" s="360">
        <v>45723</v>
      </c>
      <c r="E2957" s="384">
        <v>97.860000000000014</v>
      </c>
      <c r="F2957" s="66">
        <v>9.4</v>
      </c>
    </row>
    <row r="2958" spans="1:6" ht="18.75" x14ac:dyDescent="0.3">
      <c r="A2958" s="44">
        <v>2137</v>
      </c>
      <c r="B2958" s="353"/>
      <c r="C2958" s="395" t="s">
        <v>6290</v>
      </c>
      <c r="D2958" s="360">
        <v>45723</v>
      </c>
      <c r="E2958" s="384">
        <v>258.39000000000004</v>
      </c>
      <c r="F2958" s="66">
        <v>9.9</v>
      </c>
    </row>
    <row r="2959" spans="1:6" ht="18.75" x14ac:dyDescent="0.3">
      <c r="A2959" s="354">
        <v>2138</v>
      </c>
      <c r="B2959" s="353"/>
      <c r="C2959" s="395" t="s">
        <v>6301</v>
      </c>
      <c r="D2959" s="360">
        <v>45723</v>
      </c>
      <c r="E2959" s="384">
        <v>101.19199999999998</v>
      </c>
      <c r="F2959" s="66">
        <v>11.12</v>
      </c>
    </row>
    <row r="2960" spans="1:6" ht="18.75" x14ac:dyDescent="0.3">
      <c r="A2960" s="354">
        <v>2139</v>
      </c>
      <c r="B2960" s="353"/>
      <c r="C2960" s="395" t="s">
        <v>6302</v>
      </c>
      <c r="D2960" s="360">
        <v>45723</v>
      </c>
      <c r="E2960" s="384">
        <v>37.309999999999995</v>
      </c>
      <c r="F2960" s="66">
        <v>4.0999999999999996</v>
      </c>
    </row>
    <row r="2961" spans="1:6" ht="18.75" x14ac:dyDescent="0.3">
      <c r="A2961" s="44">
        <v>2140</v>
      </c>
      <c r="B2961" s="353"/>
      <c r="C2961" s="395" t="s">
        <v>6303</v>
      </c>
      <c r="D2961" s="360">
        <v>45723</v>
      </c>
      <c r="E2961" s="384">
        <v>12.600000000000001</v>
      </c>
      <c r="F2961" s="66">
        <v>1.5</v>
      </c>
    </row>
    <row r="2962" spans="1:6" ht="18.75" x14ac:dyDescent="0.3">
      <c r="A2962" s="354">
        <v>2141</v>
      </c>
      <c r="B2962" s="353"/>
      <c r="C2962" s="395" t="s">
        <v>6304</v>
      </c>
      <c r="D2962" s="360">
        <v>45723</v>
      </c>
      <c r="E2962" s="384">
        <v>100.45</v>
      </c>
      <c r="F2962" s="66">
        <v>10.5</v>
      </c>
    </row>
    <row r="2963" spans="1:6" ht="18.75" x14ac:dyDescent="0.3">
      <c r="A2963" s="354">
        <v>2142</v>
      </c>
      <c r="B2963" s="353"/>
      <c r="C2963" s="395" t="s">
        <v>6305</v>
      </c>
      <c r="D2963" s="360">
        <v>45723</v>
      </c>
      <c r="E2963" s="384">
        <v>86.45</v>
      </c>
      <c r="F2963" s="66">
        <v>8</v>
      </c>
    </row>
    <row r="2964" spans="1:6" ht="18.75" x14ac:dyDescent="0.3">
      <c r="A2964" s="44">
        <v>2143</v>
      </c>
      <c r="B2964" s="353"/>
      <c r="C2964" s="395" t="s">
        <v>6306</v>
      </c>
      <c r="D2964" s="360">
        <v>45723</v>
      </c>
      <c r="E2964" s="384">
        <v>77.77000000000001</v>
      </c>
      <c r="F2964" s="66">
        <v>7.8</v>
      </c>
    </row>
    <row r="2965" spans="1:6" ht="18.75" x14ac:dyDescent="0.3">
      <c r="A2965" s="354">
        <v>2144</v>
      </c>
      <c r="B2965" s="353"/>
      <c r="C2965" s="395" t="s">
        <v>6210</v>
      </c>
      <c r="D2965" s="360">
        <v>45723</v>
      </c>
      <c r="E2965" s="384">
        <v>29.79</v>
      </c>
      <c r="F2965" s="66">
        <v>2.5</v>
      </c>
    </row>
    <row r="2966" spans="1:6" ht="18.75" x14ac:dyDescent="0.3">
      <c r="A2966" s="354">
        <v>2145</v>
      </c>
      <c r="B2966" s="353"/>
      <c r="C2966" s="395" t="s">
        <v>6296</v>
      </c>
      <c r="D2966" s="360">
        <v>45723</v>
      </c>
      <c r="E2966" s="384">
        <v>16.8</v>
      </c>
      <c r="F2966" s="66">
        <v>2</v>
      </c>
    </row>
    <row r="2967" spans="1:6" ht="18.75" x14ac:dyDescent="0.3">
      <c r="A2967" s="44">
        <v>2146</v>
      </c>
      <c r="B2967" s="353"/>
      <c r="C2967" s="395" t="s">
        <v>6307</v>
      </c>
      <c r="D2967" s="360">
        <v>45723</v>
      </c>
      <c r="E2967" s="384">
        <v>25.200000000000003</v>
      </c>
      <c r="F2967" s="66">
        <v>3</v>
      </c>
    </row>
    <row r="2968" spans="1:6" ht="18.75" x14ac:dyDescent="0.3">
      <c r="A2968" s="354">
        <v>2147</v>
      </c>
      <c r="B2968" s="353"/>
      <c r="C2968" s="395" t="s">
        <v>6308</v>
      </c>
      <c r="D2968" s="360">
        <v>45723</v>
      </c>
      <c r="E2968" s="384">
        <v>67.116</v>
      </c>
      <c r="F2968" s="66">
        <v>5.64</v>
      </c>
    </row>
    <row r="2969" spans="1:6" ht="18.75" x14ac:dyDescent="0.3">
      <c r="A2969" s="354">
        <v>2148</v>
      </c>
      <c r="B2969" s="353"/>
      <c r="C2969" s="395" t="s">
        <v>6309</v>
      </c>
      <c r="D2969" s="360">
        <v>45723</v>
      </c>
      <c r="E2969" s="384">
        <v>0</v>
      </c>
      <c r="F2969" s="66">
        <v>8.6999999999999993</v>
      </c>
    </row>
    <row r="2970" spans="1:6" ht="18.75" x14ac:dyDescent="0.3">
      <c r="A2970" s="44">
        <v>2149</v>
      </c>
      <c r="B2970" s="353"/>
      <c r="C2970" s="395" t="s">
        <v>6235</v>
      </c>
      <c r="D2970" s="360">
        <v>45723</v>
      </c>
      <c r="E2970" s="384">
        <v>220.023</v>
      </c>
      <c r="F2970" s="66">
        <v>8.43</v>
      </c>
    </row>
    <row r="2971" spans="1:6" ht="18.75" x14ac:dyDescent="0.3">
      <c r="A2971" s="354">
        <v>2150</v>
      </c>
      <c r="B2971" s="353"/>
      <c r="C2971" s="395" t="s">
        <v>6310</v>
      </c>
      <c r="D2971" s="360">
        <v>45723</v>
      </c>
      <c r="E2971" s="384">
        <v>143.14100000000002</v>
      </c>
      <c r="F2971" s="66">
        <v>18.34</v>
      </c>
    </row>
    <row r="2972" spans="1:6" ht="18.75" x14ac:dyDescent="0.3">
      <c r="A2972" s="354">
        <v>2151</v>
      </c>
      <c r="B2972" s="353"/>
      <c r="C2972" s="395" t="s">
        <v>6311</v>
      </c>
      <c r="D2972" s="360">
        <v>45723</v>
      </c>
      <c r="E2972" s="384">
        <v>70.056000000000012</v>
      </c>
      <c r="F2972" s="66">
        <v>8.34</v>
      </c>
    </row>
    <row r="2973" spans="1:6" ht="18.75" x14ac:dyDescent="0.3">
      <c r="A2973" s="44">
        <v>2152</v>
      </c>
      <c r="B2973" s="353"/>
      <c r="C2973" s="395" t="s">
        <v>6312</v>
      </c>
      <c r="D2973" s="360">
        <v>45723</v>
      </c>
      <c r="E2973" s="384">
        <v>11.76</v>
      </c>
      <c r="F2973" s="66">
        <v>4.3</v>
      </c>
    </row>
    <row r="2974" spans="1:6" ht="18.75" x14ac:dyDescent="0.3">
      <c r="A2974" s="354">
        <v>2153</v>
      </c>
      <c r="B2974" s="353"/>
      <c r="C2974" s="395" t="s">
        <v>6210</v>
      </c>
      <c r="D2974" s="360">
        <v>45723</v>
      </c>
      <c r="E2974" s="384">
        <v>245.34000000000003</v>
      </c>
      <c r="F2974" s="66">
        <v>9.4</v>
      </c>
    </row>
    <row r="2975" spans="1:6" ht="18.75" x14ac:dyDescent="0.3">
      <c r="A2975" s="354">
        <v>2154</v>
      </c>
      <c r="B2975" s="353"/>
      <c r="C2975" s="395" t="s">
        <v>6313</v>
      </c>
      <c r="D2975" s="360">
        <v>45723</v>
      </c>
      <c r="E2975" s="384">
        <v>59.60499999999999</v>
      </c>
      <c r="F2975" s="66">
        <v>6.55</v>
      </c>
    </row>
    <row r="2976" spans="1:6" ht="18.75" x14ac:dyDescent="0.3">
      <c r="A2976" s="44">
        <v>2155</v>
      </c>
      <c r="B2976" s="353"/>
      <c r="C2976" s="395" t="s">
        <v>6314</v>
      </c>
      <c r="D2976" s="360">
        <v>45723</v>
      </c>
      <c r="E2976" s="384">
        <v>16.8</v>
      </c>
      <c r="F2976" s="66">
        <v>6</v>
      </c>
    </row>
    <row r="2977" spans="1:6" ht="18.75" x14ac:dyDescent="0.3">
      <c r="A2977" s="354">
        <v>2156</v>
      </c>
      <c r="B2977" s="353"/>
      <c r="C2977" s="395" t="s">
        <v>6315</v>
      </c>
      <c r="D2977" s="360">
        <v>45723</v>
      </c>
      <c r="E2977" s="384">
        <v>78.300000000000011</v>
      </c>
      <c r="F2977" s="66">
        <v>3</v>
      </c>
    </row>
    <row r="2978" spans="1:6" ht="18.75" x14ac:dyDescent="0.3">
      <c r="A2978" s="354">
        <v>2157</v>
      </c>
      <c r="B2978" s="353"/>
      <c r="C2978" s="395" t="s">
        <v>6316</v>
      </c>
      <c r="D2978" s="360">
        <v>45723</v>
      </c>
      <c r="E2978" s="384">
        <v>205.929</v>
      </c>
      <c r="F2978" s="66">
        <v>7.89</v>
      </c>
    </row>
    <row r="2979" spans="1:6" ht="18.75" x14ac:dyDescent="0.3">
      <c r="A2979" s="44">
        <v>2158</v>
      </c>
      <c r="B2979" s="353"/>
      <c r="C2979" s="395" t="s">
        <v>6317</v>
      </c>
      <c r="D2979" s="360">
        <v>45723</v>
      </c>
      <c r="E2979" s="384">
        <v>112.491</v>
      </c>
      <c r="F2979" s="66">
        <v>4.3099999999999996</v>
      </c>
    </row>
    <row r="2980" spans="1:6" ht="18.75" x14ac:dyDescent="0.3">
      <c r="A2980" s="354">
        <v>2159</v>
      </c>
      <c r="B2980" s="353"/>
      <c r="C2980" s="395" t="s">
        <v>6318</v>
      </c>
      <c r="D2980" s="360">
        <v>45723</v>
      </c>
      <c r="E2980" s="384">
        <v>160.25399999999999</v>
      </c>
      <c r="F2980" s="66">
        <v>6.14</v>
      </c>
    </row>
    <row r="2981" spans="1:6" ht="18.75" x14ac:dyDescent="0.3">
      <c r="A2981" s="354">
        <v>2160</v>
      </c>
      <c r="B2981" s="353"/>
      <c r="C2981" s="395" t="s">
        <v>6319</v>
      </c>
      <c r="D2981" s="360">
        <v>45723</v>
      </c>
      <c r="E2981" s="384">
        <v>104.4</v>
      </c>
      <c r="F2981" s="66">
        <v>4</v>
      </c>
    </row>
    <row r="2982" spans="1:6" ht="18.75" x14ac:dyDescent="0.3">
      <c r="A2982" s="44">
        <v>2161</v>
      </c>
      <c r="B2982" s="353"/>
      <c r="C2982" s="395" t="s">
        <v>6320</v>
      </c>
      <c r="D2982" s="360">
        <v>45723</v>
      </c>
      <c r="E2982" s="384">
        <v>210.36600000000001</v>
      </c>
      <c r="F2982" s="66">
        <v>8.06</v>
      </c>
    </row>
    <row r="2983" spans="1:6" ht="18.75" x14ac:dyDescent="0.3">
      <c r="A2983" s="354">
        <v>2162</v>
      </c>
      <c r="B2983" s="353"/>
      <c r="C2983" s="395" t="s">
        <v>6321</v>
      </c>
      <c r="D2983" s="360">
        <v>45723</v>
      </c>
      <c r="E2983" s="384">
        <v>428.03999999999996</v>
      </c>
      <c r="F2983" s="66">
        <v>16.399999999999999</v>
      </c>
    </row>
    <row r="2984" spans="1:6" ht="18.75" x14ac:dyDescent="0.3">
      <c r="A2984" s="354">
        <v>2163</v>
      </c>
      <c r="B2984" s="353"/>
      <c r="C2984" s="395" t="s">
        <v>6322</v>
      </c>
      <c r="D2984" s="360">
        <v>45723</v>
      </c>
      <c r="E2984" s="384">
        <v>67.2</v>
      </c>
      <c r="F2984" s="66">
        <v>8</v>
      </c>
    </row>
    <row r="2985" spans="1:6" ht="18.75" x14ac:dyDescent="0.3">
      <c r="A2985" s="44">
        <v>2164</v>
      </c>
      <c r="B2985" s="353"/>
      <c r="C2985" s="395" t="s">
        <v>6323</v>
      </c>
      <c r="D2985" s="360">
        <v>45723</v>
      </c>
      <c r="E2985" s="384">
        <v>276.92099999999999</v>
      </c>
      <c r="F2985" s="66">
        <v>10.61</v>
      </c>
    </row>
    <row r="2986" spans="1:6" ht="18.75" x14ac:dyDescent="0.3">
      <c r="A2986" s="354">
        <v>2165</v>
      </c>
      <c r="B2986" s="353"/>
      <c r="C2986" s="395" t="s">
        <v>6324</v>
      </c>
      <c r="D2986" s="360">
        <v>45723</v>
      </c>
      <c r="E2986" s="384">
        <v>136.5</v>
      </c>
      <c r="F2986" s="66">
        <v>15</v>
      </c>
    </row>
    <row r="2987" spans="1:6" ht="18.75" x14ac:dyDescent="0.3">
      <c r="A2987" s="354">
        <v>2166</v>
      </c>
      <c r="B2987" s="353"/>
      <c r="C2987" s="395" t="s">
        <v>6325</v>
      </c>
      <c r="D2987" s="360">
        <v>45723</v>
      </c>
      <c r="E2987" s="384">
        <v>0</v>
      </c>
      <c r="F2987" s="66">
        <v>4.18</v>
      </c>
    </row>
    <row r="2988" spans="1:6" ht="18.75" x14ac:dyDescent="0.3">
      <c r="A2988" s="44">
        <v>2167</v>
      </c>
      <c r="B2988" s="353"/>
      <c r="C2988" s="395" t="s">
        <v>6326</v>
      </c>
      <c r="D2988" s="360">
        <v>45723</v>
      </c>
      <c r="E2988" s="384">
        <v>183.17599999999999</v>
      </c>
      <c r="F2988" s="66">
        <v>17.64</v>
      </c>
    </row>
    <row r="2989" spans="1:6" ht="18.75" x14ac:dyDescent="0.3">
      <c r="A2989" s="354">
        <v>2168</v>
      </c>
      <c r="B2989" s="353"/>
      <c r="C2989" s="397" t="s">
        <v>6327</v>
      </c>
      <c r="D2989" s="388">
        <v>45723</v>
      </c>
      <c r="E2989" s="384">
        <v>49.150000000000006</v>
      </c>
      <c r="F2989" s="66">
        <v>8.5</v>
      </c>
    </row>
    <row r="2990" spans="1:6" ht="18.75" x14ac:dyDescent="0.3">
      <c r="A2990" s="354">
        <v>2169</v>
      </c>
      <c r="B2990" s="353"/>
      <c r="C2990" s="395" t="s">
        <v>6328</v>
      </c>
      <c r="D2990" s="360">
        <v>45727</v>
      </c>
      <c r="E2990" s="384">
        <v>331.99200000000002</v>
      </c>
      <c r="F2990" s="66">
        <v>12.72</v>
      </c>
    </row>
    <row r="2991" spans="1:6" ht="18.75" x14ac:dyDescent="0.3">
      <c r="A2991" s="44">
        <v>2170</v>
      </c>
      <c r="B2991" s="353"/>
      <c r="C2991" s="395" t="s">
        <v>5377</v>
      </c>
      <c r="D2991" s="360">
        <v>45727</v>
      </c>
      <c r="E2991" s="384">
        <v>398.98</v>
      </c>
      <c r="F2991" s="66">
        <v>21.8</v>
      </c>
    </row>
    <row r="2992" spans="1:6" ht="18.75" x14ac:dyDescent="0.3">
      <c r="A2992" s="354">
        <v>2171</v>
      </c>
      <c r="B2992" s="353"/>
      <c r="C2992" s="395" t="s">
        <v>6329</v>
      </c>
      <c r="D2992" s="360">
        <v>45727</v>
      </c>
      <c r="E2992" s="384">
        <v>35.700000000000003</v>
      </c>
      <c r="F2992" s="66">
        <v>3</v>
      </c>
    </row>
    <row r="2993" spans="1:6" ht="18.75" x14ac:dyDescent="0.3">
      <c r="A2993" s="354">
        <v>2172</v>
      </c>
      <c r="B2993" s="353"/>
      <c r="C2993" s="398" t="s">
        <v>6330</v>
      </c>
      <c r="D2993" s="360">
        <v>45727</v>
      </c>
      <c r="E2993" s="384">
        <v>167.04000000000002</v>
      </c>
      <c r="F2993" s="66">
        <v>6.4</v>
      </c>
    </row>
    <row r="2994" spans="1:6" ht="18.75" x14ac:dyDescent="0.3">
      <c r="A2994" s="44">
        <v>2173</v>
      </c>
      <c r="B2994" s="353"/>
      <c r="C2994" s="395" t="s">
        <v>6331</v>
      </c>
      <c r="D2994" s="360">
        <v>45727</v>
      </c>
      <c r="E2994" s="384">
        <v>332.25300000000004</v>
      </c>
      <c r="F2994" s="66">
        <v>12.73</v>
      </c>
    </row>
    <row r="2995" spans="1:6" ht="18.75" x14ac:dyDescent="0.3">
      <c r="A2995" s="354">
        <v>2174</v>
      </c>
      <c r="B2995" s="353"/>
      <c r="C2995" s="395" t="s">
        <v>6332</v>
      </c>
      <c r="D2995" s="360">
        <v>45727</v>
      </c>
      <c r="E2995" s="384">
        <v>0</v>
      </c>
      <c r="F2995" s="66">
        <v>9</v>
      </c>
    </row>
    <row r="2996" spans="1:6" ht="18.75" x14ac:dyDescent="0.3">
      <c r="A2996" s="354">
        <v>2175</v>
      </c>
      <c r="B2996" s="353"/>
      <c r="C2996" s="399" t="s">
        <v>6333</v>
      </c>
      <c r="D2996" s="360">
        <v>45727</v>
      </c>
      <c r="E2996" s="384">
        <v>97.155000000000001</v>
      </c>
      <c r="F2996" s="66">
        <v>12.7</v>
      </c>
    </row>
    <row r="2997" spans="1:6" ht="18.75" x14ac:dyDescent="0.3">
      <c r="A2997" s="44">
        <v>2176</v>
      </c>
      <c r="B2997" s="353"/>
      <c r="C2997" s="395" t="s">
        <v>6334</v>
      </c>
      <c r="D2997" s="360">
        <v>45727</v>
      </c>
      <c r="E2997" s="384">
        <v>86.8</v>
      </c>
      <c r="F2997" s="66">
        <v>8</v>
      </c>
    </row>
    <row r="2998" spans="1:6" ht="18.75" x14ac:dyDescent="0.3">
      <c r="A2998" s="354">
        <v>2177</v>
      </c>
      <c r="B2998" s="353"/>
      <c r="C2998" s="395" t="s">
        <v>6335</v>
      </c>
      <c r="D2998" s="360">
        <v>45727</v>
      </c>
      <c r="E2998" s="384">
        <v>23.8</v>
      </c>
      <c r="F2998" s="66">
        <v>5</v>
      </c>
    </row>
    <row r="2999" spans="1:6" ht="18.75" x14ac:dyDescent="0.3">
      <c r="A2999" s="354">
        <v>2178</v>
      </c>
      <c r="B2999" s="353"/>
      <c r="C2999" s="395" t="s">
        <v>6336</v>
      </c>
      <c r="D2999" s="360">
        <v>45727</v>
      </c>
      <c r="E2999" s="384">
        <v>47.6</v>
      </c>
      <c r="F2999" s="66">
        <v>4</v>
      </c>
    </row>
    <row r="3000" spans="1:6" ht="18.75" x14ac:dyDescent="0.3">
      <c r="A3000" s="44">
        <v>2179</v>
      </c>
      <c r="B3000" s="353"/>
      <c r="C3000" s="395" t="s">
        <v>5817</v>
      </c>
      <c r="D3000" s="360">
        <v>45727</v>
      </c>
      <c r="E3000" s="384">
        <v>94.01</v>
      </c>
      <c r="F3000" s="66">
        <v>7.9</v>
      </c>
    </row>
    <row r="3001" spans="1:6" ht="18.75" x14ac:dyDescent="0.3">
      <c r="A3001" s="354">
        <v>2180</v>
      </c>
      <c r="B3001" s="353"/>
      <c r="C3001" s="395" t="s">
        <v>6337</v>
      </c>
      <c r="D3001" s="360">
        <v>45727</v>
      </c>
      <c r="E3001" s="384">
        <v>31.849999999999998</v>
      </c>
      <c r="F3001" s="66">
        <v>3.5</v>
      </c>
    </row>
    <row r="3002" spans="1:6" ht="18.75" x14ac:dyDescent="0.3">
      <c r="A3002" s="354">
        <v>2181</v>
      </c>
      <c r="B3002" s="353"/>
      <c r="C3002" s="395" t="s">
        <v>5406</v>
      </c>
      <c r="D3002" s="360">
        <v>45727</v>
      </c>
      <c r="E3002" s="384">
        <v>42</v>
      </c>
      <c r="F3002" s="66">
        <v>5</v>
      </c>
    </row>
    <row r="3003" spans="1:6" ht="18.75" x14ac:dyDescent="0.3">
      <c r="A3003" s="44">
        <v>2182</v>
      </c>
      <c r="B3003" s="353"/>
      <c r="C3003" s="395" t="s">
        <v>5710</v>
      </c>
      <c r="D3003" s="360">
        <v>45727</v>
      </c>
      <c r="E3003" s="384">
        <v>17.52</v>
      </c>
      <c r="F3003" s="66">
        <v>4.8</v>
      </c>
    </row>
    <row r="3004" spans="1:6" ht="18.75" x14ac:dyDescent="0.3">
      <c r="A3004" s="354">
        <v>2183</v>
      </c>
      <c r="B3004" s="353"/>
      <c r="C3004" s="395" t="s">
        <v>6338</v>
      </c>
      <c r="D3004" s="360">
        <v>45727</v>
      </c>
      <c r="E3004" s="384">
        <v>140.56</v>
      </c>
      <c r="F3004" s="66">
        <v>15.3</v>
      </c>
    </row>
    <row r="3005" spans="1:6" ht="18.75" x14ac:dyDescent="0.3">
      <c r="A3005" s="354">
        <v>2184</v>
      </c>
      <c r="B3005" s="353"/>
      <c r="C3005" s="395" t="s">
        <v>6339</v>
      </c>
      <c r="D3005" s="360">
        <v>45727</v>
      </c>
      <c r="E3005" s="384">
        <v>51.8</v>
      </c>
      <c r="F3005" s="66">
        <v>6</v>
      </c>
    </row>
    <row r="3006" spans="1:6" ht="18.75" x14ac:dyDescent="0.3">
      <c r="A3006" s="44">
        <v>2185</v>
      </c>
      <c r="B3006" s="353"/>
      <c r="C3006" s="395" t="s">
        <v>6340</v>
      </c>
      <c r="D3006" s="360">
        <v>45727</v>
      </c>
      <c r="E3006" s="384">
        <v>128.74</v>
      </c>
      <c r="F3006" s="66">
        <v>7</v>
      </c>
    </row>
    <row r="3007" spans="1:6" ht="18.75" x14ac:dyDescent="0.3">
      <c r="A3007" s="354">
        <v>2186</v>
      </c>
      <c r="B3007" s="353"/>
      <c r="C3007" s="395" t="s">
        <v>6341</v>
      </c>
      <c r="D3007" s="360">
        <v>45727</v>
      </c>
      <c r="E3007" s="384">
        <v>24.990000000000002</v>
      </c>
      <c r="F3007" s="66">
        <v>2.6</v>
      </c>
    </row>
    <row r="3008" spans="1:6" ht="18.75" x14ac:dyDescent="0.3">
      <c r="A3008" s="354">
        <v>2187</v>
      </c>
      <c r="B3008" s="353"/>
      <c r="C3008" s="395" t="s">
        <v>6342</v>
      </c>
      <c r="D3008" s="360">
        <v>45727</v>
      </c>
      <c r="E3008" s="384">
        <v>41.650000000000006</v>
      </c>
      <c r="F3008" s="66">
        <v>3.5</v>
      </c>
    </row>
    <row r="3009" spans="1:6" ht="18.75" x14ac:dyDescent="0.3">
      <c r="A3009" s="44">
        <v>2188</v>
      </c>
      <c r="B3009" s="353"/>
      <c r="C3009" s="395" t="s">
        <v>6343</v>
      </c>
      <c r="D3009" s="360">
        <v>45727</v>
      </c>
      <c r="E3009" s="384">
        <v>53.69</v>
      </c>
      <c r="F3009" s="66">
        <v>5.9</v>
      </c>
    </row>
    <row r="3010" spans="1:6" ht="18.75" x14ac:dyDescent="0.3">
      <c r="A3010" s="354">
        <v>2189</v>
      </c>
      <c r="B3010" s="353"/>
      <c r="C3010" s="395" t="s">
        <v>6344</v>
      </c>
      <c r="D3010" s="360">
        <v>45727</v>
      </c>
      <c r="E3010" s="384">
        <v>14.280000000000001</v>
      </c>
      <c r="F3010" s="66">
        <v>1.7</v>
      </c>
    </row>
    <row r="3011" spans="1:6" ht="18.75" x14ac:dyDescent="0.3">
      <c r="A3011" s="354">
        <v>2190</v>
      </c>
      <c r="B3011" s="353"/>
      <c r="C3011" s="395" t="s">
        <v>6345</v>
      </c>
      <c r="D3011" s="360">
        <v>45727</v>
      </c>
      <c r="E3011" s="384">
        <v>41.09</v>
      </c>
      <c r="F3011" s="66">
        <v>3.9</v>
      </c>
    </row>
    <row r="3012" spans="1:6" ht="18.75" x14ac:dyDescent="0.3">
      <c r="A3012" s="44">
        <v>2191</v>
      </c>
      <c r="B3012" s="353"/>
      <c r="C3012" s="395" t="s">
        <v>4634</v>
      </c>
      <c r="D3012" s="360">
        <v>45727</v>
      </c>
      <c r="E3012" s="384">
        <v>79.73</v>
      </c>
      <c r="F3012" s="66">
        <v>6.7</v>
      </c>
    </row>
    <row r="3013" spans="1:6" ht="18.75" x14ac:dyDescent="0.3">
      <c r="A3013" s="354">
        <v>2192</v>
      </c>
      <c r="B3013" s="353"/>
      <c r="C3013" s="395" t="s">
        <v>6346</v>
      </c>
      <c r="D3013" s="360">
        <v>45727</v>
      </c>
      <c r="E3013" s="384">
        <v>42.980000000000004</v>
      </c>
      <c r="F3013" s="66">
        <v>4.2</v>
      </c>
    </row>
    <row r="3014" spans="1:6" ht="18.75" x14ac:dyDescent="0.3">
      <c r="A3014" s="354">
        <v>2193</v>
      </c>
      <c r="B3014" s="353"/>
      <c r="C3014" s="395" t="s">
        <v>6347</v>
      </c>
      <c r="D3014" s="360">
        <v>45727</v>
      </c>
      <c r="E3014" s="384">
        <v>34.58</v>
      </c>
      <c r="F3014" s="66">
        <v>3.8</v>
      </c>
    </row>
    <row r="3015" spans="1:6" ht="18.75" x14ac:dyDescent="0.3">
      <c r="A3015" s="44">
        <v>2194</v>
      </c>
      <c r="B3015" s="353"/>
      <c r="C3015" s="395" t="s">
        <v>4664</v>
      </c>
      <c r="D3015" s="360">
        <v>45727</v>
      </c>
      <c r="E3015" s="384">
        <v>60.728000000000002</v>
      </c>
      <c r="F3015" s="66">
        <v>7.7700000000000014</v>
      </c>
    </row>
    <row r="3016" spans="1:6" ht="18.75" x14ac:dyDescent="0.3">
      <c r="A3016" s="354">
        <v>2195</v>
      </c>
      <c r="B3016" s="353"/>
      <c r="C3016" s="395" t="s">
        <v>6348</v>
      </c>
      <c r="D3016" s="360">
        <v>45727</v>
      </c>
      <c r="E3016" s="384">
        <v>182</v>
      </c>
      <c r="F3016" s="66">
        <v>20</v>
      </c>
    </row>
    <row r="3017" spans="1:6" ht="18.75" x14ac:dyDescent="0.3">
      <c r="A3017" s="354">
        <v>2196</v>
      </c>
      <c r="B3017" s="353"/>
      <c r="C3017" s="395" t="s">
        <v>4693</v>
      </c>
      <c r="D3017" s="360">
        <v>45727</v>
      </c>
      <c r="E3017" s="384">
        <v>59.5</v>
      </c>
      <c r="F3017" s="66">
        <v>5</v>
      </c>
    </row>
    <row r="3018" spans="1:6" ht="18.75" x14ac:dyDescent="0.3">
      <c r="A3018" s="44">
        <v>2197</v>
      </c>
      <c r="B3018" s="353"/>
      <c r="C3018" s="400" t="s">
        <v>6349</v>
      </c>
      <c r="D3018" s="360">
        <v>45727</v>
      </c>
      <c r="E3018" s="384">
        <v>273</v>
      </c>
      <c r="F3018" s="66">
        <v>30</v>
      </c>
    </row>
    <row r="3019" spans="1:6" ht="18.75" x14ac:dyDescent="0.3">
      <c r="A3019" s="354">
        <v>2198</v>
      </c>
      <c r="B3019" s="353"/>
      <c r="C3019" s="395" t="s">
        <v>6350</v>
      </c>
      <c r="D3019" s="360">
        <v>45727</v>
      </c>
      <c r="E3019" s="384">
        <v>221.85000000000002</v>
      </c>
      <c r="F3019" s="66">
        <v>8.5</v>
      </c>
    </row>
    <row r="3020" spans="1:6" ht="18.75" x14ac:dyDescent="0.3">
      <c r="A3020" s="354">
        <v>2199</v>
      </c>
      <c r="B3020" s="353"/>
      <c r="C3020" s="398" t="s">
        <v>6351</v>
      </c>
      <c r="D3020" s="360">
        <v>45727</v>
      </c>
      <c r="E3020" s="384">
        <v>160.25399999999999</v>
      </c>
      <c r="F3020" s="66">
        <v>6.14</v>
      </c>
    </row>
    <row r="3021" spans="1:6" ht="18.75" x14ac:dyDescent="0.3">
      <c r="A3021" s="44">
        <v>2200</v>
      </c>
      <c r="B3021" s="353"/>
      <c r="C3021" s="395" t="s">
        <v>6352</v>
      </c>
      <c r="D3021" s="360">
        <v>45727</v>
      </c>
      <c r="E3021" s="384">
        <v>86.13</v>
      </c>
      <c r="F3021" s="66">
        <v>3.3</v>
      </c>
    </row>
    <row r="3022" spans="1:6" ht="18.75" x14ac:dyDescent="0.3">
      <c r="A3022" s="354">
        <v>2201</v>
      </c>
      <c r="B3022" s="353"/>
      <c r="C3022" s="395" t="s">
        <v>6353</v>
      </c>
      <c r="D3022" s="360">
        <v>45727</v>
      </c>
      <c r="E3022" s="384">
        <v>175.91400000000002</v>
      </c>
      <c r="F3022" s="66">
        <v>6.74</v>
      </c>
    </row>
    <row r="3023" spans="1:6" ht="18.75" x14ac:dyDescent="0.3">
      <c r="A3023" s="354">
        <v>2202</v>
      </c>
      <c r="B3023" s="353"/>
      <c r="C3023" s="395" t="s">
        <v>6354</v>
      </c>
      <c r="D3023" s="360">
        <v>45727</v>
      </c>
      <c r="E3023" s="384">
        <v>183.744</v>
      </c>
      <c r="F3023" s="66">
        <v>7.04</v>
      </c>
    </row>
    <row r="3024" spans="1:6" ht="37.5" x14ac:dyDescent="0.3">
      <c r="A3024" s="44">
        <v>2203</v>
      </c>
      <c r="B3024" s="353"/>
      <c r="C3024" s="398" t="s">
        <v>6355</v>
      </c>
      <c r="D3024" s="360">
        <v>45727</v>
      </c>
      <c r="E3024" s="384">
        <v>36.54</v>
      </c>
      <c r="F3024" s="66">
        <v>1.4</v>
      </c>
    </row>
    <row r="3025" spans="1:6" ht="18.75" x14ac:dyDescent="0.3">
      <c r="A3025" s="354">
        <v>2204</v>
      </c>
      <c r="B3025" s="353"/>
      <c r="C3025" s="395" t="s">
        <v>6356</v>
      </c>
      <c r="D3025" s="360">
        <v>45727</v>
      </c>
      <c r="E3025" s="384">
        <v>19.575000000000003</v>
      </c>
      <c r="F3025" s="66">
        <v>0.75</v>
      </c>
    </row>
    <row r="3026" spans="1:6" ht="18.75" x14ac:dyDescent="0.3">
      <c r="A3026" s="354">
        <v>2205</v>
      </c>
      <c r="B3026" s="353"/>
      <c r="C3026" s="395" t="s">
        <v>6357</v>
      </c>
      <c r="D3026" s="360">
        <v>45727</v>
      </c>
      <c r="E3026" s="384">
        <v>77.256</v>
      </c>
      <c r="F3026" s="66">
        <v>2.96</v>
      </c>
    </row>
    <row r="3027" spans="1:6" ht="18.75" x14ac:dyDescent="0.3">
      <c r="A3027" s="44">
        <v>2206</v>
      </c>
      <c r="B3027" s="353"/>
      <c r="C3027" s="396" t="s">
        <v>6358</v>
      </c>
      <c r="D3027" s="360">
        <v>45727</v>
      </c>
      <c r="E3027" s="384">
        <v>169.65</v>
      </c>
      <c r="F3027" s="66">
        <v>6.5</v>
      </c>
    </row>
    <row r="3028" spans="1:6" ht="18.75" x14ac:dyDescent="0.3">
      <c r="A3028" s="354">
        <v>2207</v>
      </c>
      <c r="B3028" s="353"/>
      <c r="C3028" s="395" t="s">
        <v>6359</v>
      </c>
      <c r="D3028" s="360">
        <v>45727</v>
      </c>
      <c r="E3028" s="384">
        <v>235.44200000000001</v>
      </c>
      <c r="F3028" s="66">
        <v>11.969999999999999</v>
      </c>
    </row>
    <row r="3029" spans="1:6" ht="18.75" x14ac:dyDescent="0.3">
      <c r="A3029" s="354">
        <v>2208</v>
      </c>
      <c r="B3029" s="353"/>
      <c r="C3029" s="395" t="s">
        <v>6360</v>
      </c>
      <c r="D3029" s="360">
        <v>45727</v>
      </c>
      <c r="E3029" s="384">
        <v>110.40300000000002</v>
      </c>
      <c r="F3029" s="66">
        <v>4.2300000000000004</v>
      </c>
    </row>
    <row r="3030" spans="1:6" ht="18.75" x14ac:dyDescent="0.3">
      <c r="A3030" s="44">
        <v>2209</v>
      </c>
      <c r="B3030" s="353"/>
      <c r="C3030" s="395" t="s">
        <v>6361</v>
      </c>
      <c r="D3030" s="360">
        <v>45727</v>
      </c>
      <c r="E3030" s="384">
        <v>101.268</v>
      </c>
      <c r="F3030" s="66">
        <v>3.88</v>
      </c>
    </row>
    <row r="3031" spans="1:6" ht="18.75" x14ac:dyDescent="0.3">
      <c r="A3031" s="354">
        <v>2210</v>
      </c>
      <c r="B3031" s="353"/>
      <c r="C3031" s="395" t="s">
        <v>6362</v>
      </c>
      <c r="D3031" s="360">
        <v>45727</v>
      </c>
      <c r="E3031" s="384">
        <v>43.679999999999993</v>
      </c>
      <c r="F3031" s="66">
        <v>4.8</v>
      </c>
    </row>
    <row r="3032" spans="1:6" ht="18.75" x14ac:dyDescent="0.3">
      <c r="A3032" s="354">
        <v>2211</v>
      </c>
      <c r="B3032" s="353"/>
      <c r="C3032" s="395" t="s">
        <v>6363</v>
      </c>
      <c r="D3032" s="360">
        <v>45727</v>
      </c>
      <c r="E3032" s="384">
        <v>77.076999999999998</v>
      </c>
      <c r="F3032" s="66">
        <v>8.4700000000000006</v>
      </c>
    </row>
    <row r="3033" spans="1:6" ht="18.75" x14ac:dyDescent="0.3">
      <c r="A3033" s="44">
        <v>2212</v>
      </c>
      <c r="B3033" s="353"/>
      <c r="C3033" s="395" t="s">
        <v>5365</v>
      </c>
      <c r="D3033" s="360">
        <v>45727</v>
      </c>
      <c r="E3033" s="384">
        <v>50.959999999999994</v>
      </c>
      <c r="F3033" s="66">
        <v>5.6</v>
      </c>
    </row>
    <row r="3034" spans="1:6" ht="18.75" x14ac:dyDescent="0.3">
      <c r="A3034" s="354">
        <v>2213</v>
      </c>
      <c r="B3034" s="353"/>
      <c r="C3034" s="395" t="s">
        <v>6364</v>
      </c>
      <c r="D3034" s="360">
        <v>45727</v>
      </c>
      <c r="E3034" s="384">
        <v>39.129999999999995</v>
      </c>
      <c r="F3034" s="66">
        <v>4.3</v>
      </c>
    </row>
    <row r="3035" spans="1:6" ht="18.75" x14ac:dyDescent="0.3">
      <c r="A3035" s="354">
        <v>2214</v>
      </c>
      <c r="B3035" s="353"/>
      <c r="C3035" s="395" t="s">
        <v>6365</v>
      </c>
      <c r="D3035" s="360">
        <v>45727</v>
      </c>
      <c r="E3035" s="384">
        <v>35.671999999999997</v>
      </c>
      <c r="F3035" s="66">
        <v>3.92</v>
      </c>
    </row>
    <row r="3036" spans="1:6" ht="18.75" x14ac:dyDescent="0.3">
      <c r="A3036" s="44">
        <v>2215</v>
      </c>
      <c r="B3036" s="353"/>
      <c r="C3036" s="395" t="s">
        <v>5695</v>
      </c>
      <c r="D3036" s="360">
        <v>45727</v>
      </c>
      <c r="E3036" s="384">
        <v>19.11</v>
      </c>
      <c r="F3036" s="66">
        <v>2.1</v>
      </c>
    </row>
    <row r="3037" spans="1:6" ht="18.75" x14ac:dyDescent="0.3">
      <c r="A3037" s="354">
        <v>2216</v>
      </c>
      <c r="B3037" s="353"/>
      <c r="C3037" s="395" t="s">
        <v>6366</v>
      </c>
      <c r="D3037" s="360">
        <v>45727</v>
      </c>
      <c r="E3037" s="384">
        <v>56.45</v>
      </c>
      <c r="F3037" s="66">
        <v>8</v>
      </c>
    </row>
    <row r="3038" spans="1:6" ht="18.75" x14ac:dyDescent="0.3">
      <c r="A3038" s="354">
        <v>2217</v>
      </c>
      <c r="B3038" s="353"/>
      <c r="C3038" s="395" t="s">
        <v>5393</v>
      </c>
      <c r="D3038" s="360">
        <v>45727</v>
      </c>
      <c r="E3038" s="384">
        <v>20.93</v>
      </c>
      <c r="F3038" s="66">
        <v>2.2999999999999998</v>
      </c>
    </row>
    <row r="3039" spans="1:6" ht="18.75" x14ac:dyDescent="0.3">
      <c r="A3039" s="44">
        <v>2218</v>
      </c>
      <c r="B3039" s="353"/>
      <c r="C3039" s="395" t="s">
        <v>6367</v>
      </c>
      <c r="D3039" s="360">
        <v>45727</v>
      </c>
      <c r="E3039" s="384">
        <v>29.393000000000001</v>
      </c>
      <c r="F3039" s="66">
        <v>3.23</v>
      </c>
    </row>
    <row r="3040" spans="1:6" ht="18.75" x14ac:dyDescent="0.3">
      <c r="A3040" s="354">
        <v>2219</v>
      </c>
      <c r="B3040" s="353"/>
      <c r="C3040" s="395" t="s">
        <v>6368</v>
      </c>
      <c r="D3040" s="360">
        <v>45727</v>
      </c>
      <c r="E3040" s="384">
        <v>30.140999999999998</v>
      </c>
      <c r="F3040" s="66">
        <v>4.51</v>
      </c>
    </row>
    <row r="3041" spans="1:6" ht="18.75" x14ac:dyDescent="0.3">
      <c r="A3041" s="354">
        <v>2220</v>
      </c>
      <c r="B3041" s="353"/>
      <c r="C3041" s="395" t="s">
        <v>6369</v>
      </c>
      <c r="D3041" s="360">
        <v>45727</v>
      </c>
      <c r="E3041" s="384">
        <v>0</v>
      </c>
      <c r="F3041" s="66">
        <v>3.27</v>
      </c>
    </row>
    <row r="3042" spans="1:6" ht="18.75" x14ac:dyDescent="0.3">
      <c r="A3042" s="44">
        <v>2221</v>
      </c>
      <c r="B3042" s="353"/>
      <c r="C3042" s="395" t="s">
        <v>5482</v>
      </c>
      <c r="D3042" s="360">
        <v>45727</v>
      </c>
      <c r="E3042" s="384">
        <v>52.78</v>
      </c>
      <c r="F3042" s="66">
        <v>5.8</v>
      </c>
    </row>
    <row r="3043" spans="1:6" ht="18.75" x14ac:dyDescent="0.3">
      <c r="A3043" s="354">
        <v>2222</v>
      </c>
      <c r="B3043" s="353"/>
      <c r="C3043" s="395" t="s">
        <v>5328</v>
      </c>
      <c r="D3043" s="360">
        <v>45727</v>
      </c>
      <c r="E3043" s="384">
        <v>0</v>
      </c>
      <c r="F3043" s="66">
        <v>3.1</v>
      </c>
    </row>
    <row r="3044" spans="1:6" ht="18.75" x14ac:dyDescent="0.3">
      <c r="A3044" s="354">
        <v>2223</v>
      </c>
      <c r="B3044" s="353"/>
      <c r="C3044" s="395" t="s">
        <v>6370</v>
      </c>
      <c r="D3044" s="360">
        <v>45727</v>
      </c>
      <c r="E3044" s="384">
        <v>17.310000000000002</v>
      </c>
      <c r="F3044" s="66">
        <v>3.1</v>
      </c>
    </row>
    <row r="3045" spans="1:6" ht="18.75" x14ac:dyDescent="0.3">
      <c r="A3045" s="44">
        <v>2224</v>
      </c>
      <c r="B3045" s="353"/>
      <c r="C3045" s="395" t="s">
        <v>6371</v>
      </c>
      <c r="D3045" s="360">
        <v>45727</v>
      </c>
      <c r="E3045" s="384">
        <v>18.25</v>
      </c>
      <c r="F3045" s="66">
        <v>5</v>
      </c>
    </row>
    <row r="3046" spans="1:6" ht="18.75" x14ac:dyDescent="0.3">
      <c r="A3046" s="354">
        <v>2225</v>
      </c>
      <c r="B3046" s="353"/>
      <c r="C3046" s="395" t="s">
        <v>6372</v>
      </c>
      <c r="D3046" s="360">
        <v>45727</v>
      </c>
      <c r="E3046" s="384">
        <v>63.699999999999996</v>
      </c>
      <c r="F3046" s="66">
        <v>7</v>
      </c>
    </row>
    <row r="3047" spans="1:6" ht="18.75" x14ac:dyDescent="0.3">
      <c r="A3047" s="354">
        <v>2226</v>
      </c>
      <c r="B3047" s="353"/>
      <c r="C3047" s="395" t="s">
        <v>6373</v>
      </c>
      <c r="D3047" s="360">
        <v>45727</v>
      </c>
      <c r="E3047" s="384">
        <v>37.309999999999995</v>
      </c>
      <c r="F3047" s="66">
        <v>4.0999999999999996</v>
      </c>
    </row>
    <row r="3048" spans="1:6" ht="18.75" x14ac:dyDescent="0.3">
      <c r="A3048" s="44">
        <v>2227</v>
      </c>
      <c r="B3048" s="353"/>
      <c r="C3048" s="395" t="s">
        <v>6374</v>
      </c>
      <c r="D3048" s="360">
        <v>45727</v>
      </c>
      <c r="E3048" s="384">
        <v>49.63</v>
      </c>
      <c r="F3048" s="66">
        <v>4.9000000000000004</v>
      </c>
    </row>
    <row r="3049" spans="1:6" ht="18.75" x14ac:dyDescent="0.3">
      <c r="A3049" s="354">
        <v>2228</v>
      </c>
      <c r="B3049" s="353"/>
      <c r="C3049" s="395" t="s">
        <v>6375</v>
      </c>
      <c r="D3049" s="360">
        <v>45727</v>
      </c>
      <c r="E3049" s="384">
        <v>0</v>
      </c>
      <c r="F3049" s="66">
        <v>1.8</v>
      </c>
    </row>
    <row r="3050" spans="1:6" ht="18.75" x14ac:dyDescent="0.3">
      <c r="A3050" s="354">
        <v>2229</v>
      </c>
      <c r="B3050" s="353"/>
      <c r="C3050" s="395" t="s">
        <v>6376</v>
      </c>
      <c r="D3050" s="360">
        <v>45727</v>
      </c>
      <c r="E3050" s="384">
        <v>73</v>
      </c>
      <c r="F3050" s="66">
        <v>20</v>
      </c>
    </row>
    <row r="3051" spans="1:6" ht="18.75" x14ac:dyDescent="0.3">
      <c r="A3051" s="44">
        <v>2230</v>
      </c>
      <c r="B3051" s="353"/>
      <c r="C3051" s="395" t="s">
        <v>5377</v>
      </c>
      <c r="D3051" s="360">
        <v>45727</v>
      </c>
      <c r="E3051" s="384">
        <v>0</v>
      </c>
      <c r="F3051" s="66">
        <v>0</v>
      </c>
    </row>
    <row r="3052" spans="1:6" ht="37.5" x14ac:dyDescent="0.3">
      <c r="A3052" s="354">
        <v>2231</v>
      </c>
      <c r="B3052" s="353"/>
      <c r="C3052" s="398" t="s">
        <v>6377</v>
      </c>
      <c r="D3052" s="360">
        <v>45727</v>
      </c>
      <c r="E3052" s="384">
        <v>0</v>
      </c>
      <c r="F3052" s="66">
        <v>0</v>
      </c>
    </row>
    <row r="3053" spans="1:6" ht="18.75" x14ac:dyDescent="0.3">
      <c r="A3053" s="354">
        <v>2232</v>
      </c>
      <c r="B3053" s="353"/>
      <c r="C3053" s="395" t="s">
        <v>6378</v>
      </c>
      <c r="D3053" s="360">
        <v>45727</v>
      </c>
      <c r="E3053" s="384">
        <v>31.99</v>
      </c>
      <c r="F3053" s="66">
        <v>3.3</v>
      </c>
    </row>
    <row r="3054" spans="1:6" ht="18.75" x14ac:dyDescent="0.3">
      <c r="A3054" s="44">
        <v>2233</v>
      </c>
      <c r="B3054" s="353"/>
      <c r="C3054" s="395" t="s">
        <v>6379</v>
      </c>
      <c r="D3054" s="360">
        <v>45727</v>
      </c>
      <c r="E3054" s="384">
        <v>44.317</v>
      </c>
      <c r="F3054" s="66">
        <v>6.27</v>
      </c>
    </row>
    <row r="3055" spans="1:6" ht="18.75" x14ac:dyDescent="0.3">
      <c r="A3055" s="354">
        <v>2234</v>
      </c>
      <c r="B3055" s="353"/>
      <c r="C3055" s="395" t="s">
        <v>6380</v>
      </c>
      <c r="D3055" s="360">
        <v>45727</v>
      </c>
      <c r="E3055" s="384">
        <v>154.20000000000002</v>
      </c>
      <c r="F3055" s="66">
        <v>14</v>
      </c>
    </row>
    <row r="3056" spans="1:6" ht="18.75" x14ac:dyDescent="0.3">
      <c r="A3056" s="354">
        <v>2235</v>
      </c>
      <c r="B3056" s="353"/>
      <c r="C3056" s="395" t="s">
        <v>4634</v>
      </c>
      <c r="D3056" s="360">
        <v>45727</v>
      </c>
      <c r="E3056" s="384">
        <v>18.2</v>
      </c>
      <c r="F3056" s="66">
        <v>2</v>
      </c>
    </row>
    <row r="3057" spans="1:6" ht="18.75" x14ac:dyDescent="0.3">
      <c r="A3057" s="44">
        <v>2236</v>
      </c>
      <c r="B3057" s="353"/>
      <c r="C3057" s="395" t="s">
        <v>6381</v>
      </c>
      <c r="D3057" s="360">
        <v>45727</v>
      </c>
      <c r="E3057" s="384">
        <v>22.75</v>
      </c>
      <c r="F3057" s="66">
        <v>2.5</v>
      </c>
    </row>
    <row r="3058" spans="1:6" ht="18.75" x14ac:dyDescent="0.3">
      <c r="A3058" s="354">
        <v>2237</v>
      </c>
      <c r="B3058" s="353"/>
      <c r="C3058" s="395" t="s">
        <v>6382</v>
      </c>
      <c r="D3058" s="360">
        <v>45727</v>
      </c>
      <c r="E3058" s="384">
        <v>26.39</v>
      </c>
      <c r="F3058" s="66">
        <v>2.9</v>
      </c>
    </row>
    <row r="3059" spans="1:6" ht="18.75" x14ac:dyDescent="0.3">
      <c r="A3059" s="354">
        <v>2238</v>
      </c>
      <c r="B3059" s="353"/>
      <c r="C3059" s="395" t="s">
        <v>5914</v>
      </c>
      <c r="D3059" s="360">
        <v>45727</v>
      </c>
      <c r="E3059" s="384">
        <v>53.025000000000006</v>
      </c>
      <c r="F3059" s="66">
        <v>5.15</v>
      </c>
    </row>
    <row r="3060" spans="1:6" ht="18.75" x14ac:dyDescent="0.3">
      <c r="A3060" s="44">
        <v>2239</v>
      </c>
      <c r="B3060" s="353"/>
      <c r="C3060" s="395" t="s">
        <v>4631</v>
      </c>
      <c r="D3060" s="360">
        <v>45727</v>
      </c>
      <c r="E3060" s="384">
        <v>136.5</v>
      </c>
      <c r="F3060" s="66">
        <v>15</v>
      </c>
    </row>
    <row r="3061" spans="1:6" ht="18.75" x14ac:dyDescent="0.3">
      <c r="A3061" s="354">
        <v>2240</v>
      </c>
      <c r="B3061" s="353"/>
      <c r="C3061" s="395" t="s">
        <v>6383</v>
      </c>
      <c r="D3061" s="360">
        <v>45727</v>
      </c>
      <c r="E3061" s="384">
        <v>22.590000000000003</v>
      </c>
      <c r="F3061" s="66">
        <v>3.8000000000000003</v>
      </c>
    </row>
    <row r="3062" spans="1:6" ht="18.75" x14ac:dyDescent="0.3">
      <c r="A3062" s="354">
        <v>2241</v>
      </c>
      <c r="B3062" s="353"/>
      <c r="C3062" s="395" t="s">
        <v>6384</v>
      </c>
      <c r="D3062" s="360">
        <v>45727</v>
      </c>
      <c r="E3062" s="384">
        <v>61.227499999999999</v>
      </c>
      <c r="F3062" s="66">
        <v>11.35</v>
      </c>
    </row>
    <row r="3063" spans="1:6" ht="18.75" x14ac:dyDescent="0.3">
      <c r="A3063" s="44">
        <v>2242</v>
      </c>
      <c r="B3063" s="353"/>
      <c r="C3063" s="395" t="s">
        <v>6385</v>
      </c>
      <c r="D3063" s="360">
        <v>45727</v>
      </c>
      <c r="E3063" s="384">
        <v>28.524999999999999</v>
      </c>
      <c r="F3063" s="66">
        <v>4.5</v>
      </c>
    </row>
    <row r="3064" spans="1:6" ht="37.5" x14ac:dyDescent="0.3">
      <c r="A3064" s="354">
        <v>2243</v>
      </c>
      <c r="B3064" s="353"/>
      <c r="C3064" s="398" t="s">
        <v>6386</v>
      </c>
      <c r="D3064" s="360">
        <v>45727</v>
      </c>
      <c r="E3064" s="384">
        <v>25.297999999999995</v>
      </c>
      <c r="F3064" s="66">
        <v>2.78</v>
      </c>
    </row>
    <row r="3065" spans="1:6" ht="18.75" x14ac:dyDescent="0.3">
      <c r="A3065" s="354">
        <v>2244</v>
      </c>
      <c r="B3065" s="353"/>
      <c r="C3065" s="395" t="s">
        <v>6387</v>
      </c>
      <c r="D3065" s="360">
        <v>45727</v>
      </c>
      <c r="E3065" s="384">
        <v>13.649999999999999</v>
      </c>
      <c r="F3065" s="66">
        <v>10</v>
      </c>
    </row>
    <row r="3066" spans="1:6" ht="18.75" x14ac:dyDescent="0.3">
      <c r="A3066" s="44">
        <v>2245</v>
      </c>
      <c r="B3066" s="353"/>
      <c r="C3066" s="395" t="s">
        <v>6388</v>
      </c>
      <c r="D3066" s="360">
        <v>45727</v>
      </c>
      <c r="E3066" s="384">
        <v>157.43</v>
      </c>
      <c r="F3066" s="66">
        <v>15</v>
      </c>
    </row>
    <row r="3067" spans="1:6" ht="18.75" x14ac:dyDescent="0.3">
      <c r="A3067" s="354">
        <v>2246</v>
      </c>
      <c r="B3067" s="353"/>
      <c r="C3067" s="395" t="s">
        <v>6389</v>
      </c>
      <c r="D3067" s="360">
        <v>45727</v>
      </c>
      <c r="E3067" s="384">
        <v>111.30000000000001</v>
      </c>
      <c r="F3067" s="66">
        <v>10</v>
      </c>
    </row>
    <row r="3068" spans="1:6" ht="18.75" x14ac:dyDescent="0.3">
      <c r="A3068" s="354">
        <v>2247</v>
      </c>
      <c r="B3068" s="353"/>
      <c r="C3068" s="395" t="s">
        <v>6390</v>
      </c>
      <c r="D3068" s="360">
        <v>45727</v>
      </c>
      <c r="E3068" s="384">
        <v>41.137500000000003</v>
      </c>
      <c r="F3068" s="66">
        <v>6.75</v>
      </c>
    </row>
    <row r="3069" spans="1:6" ht="18.75" x14ac:dyDescent="0.3">
      <c r="A3069" s="44">
        <v>2248</v>
      </c>
      <c r="B3069" s="353"/>
      <c r="C3069" s="395" t="s">
        <v>6391</v>
      </c>
      <c r="D3069" s="360">
        <v>45727</v>
      </c>
      <c r="E3069" s="384">
        <v>89.25</v>
      </c>
      <c r="F3069" s="66">
        <v>10</v>
      </c>
    </row>
    <row r="3070" spans="1:6" ht="18.75" x14ac:dyDescent="0.3">
      <c r="A3070" s="354">
        <v>2249</v>
      </c>
      <c r="B3070" s="353"/>
      <c r="C3070" s="395" t="s">
        <v>6392</v>
      </c>
      <c r="D3070" s="360">
        <v>45727</v>
      </c>
      <c r="E3070" s="384">
        <v>25.477</v>
      </c>
      <c r="F3070" s="66">
        <v>6.98</v>
      </c>
    </row>
    <row r="3071" spans="1:6" ht="18.75" x14ac:dyDescent="0.3">
      <c r="A3071" s="354">
        <v>2250</v>
      </c>
      <c r="B3071" s="353"/>
      <c r="C3071" s="395" t="s">
        <v>6393</v>
      </c>
      <c r="D3071" s="360">
        <v>45727</v>
      </c>
      <c r="E3071" s="384">
        <v>48.23</v>
      </c>
      <c r="F3071" s="66">
        <v>5.3</v>
      </c>
    </row>
    <row r="3072" spans="1:6" ht="18.75" x14ac:dyDescent="0.3">
      <c r="A3072" s="44">
        <v>2251</v>
      </c>
      <c r="B3072" s="353"/>
      <c r="C3072" s="395" t="s">
        <v>6394</v>
      </c>
      <c r="D3072" s="360">
        <v>45727</v>
      </c>
      <c r="E3072" s="384">
        <v>99.701999999999998</v>
      </c>
      <c r="F3072" s="66">
        <v>3.82</v>
      </c>
    </row>
    <row r="3073" spans="1:6" ht="18.75" x14ac:dyDescent="0.3">
      <c r="A3073" s="354">
        <v>2252</v>
      </c>
      <c r="B3073" s="353"/>
      <c r="C3073" s="401" t="s">
        <v>6395</v>
      </c>
      <c r="D3073" s="360">
        <v>45727</v>
      </c>
      <c r="E3073" s="384">
        <v>274.83299999999997</v>
      </c>
      <c r="F3073" s="66">
        <v>10.53</v>
      </c>
    </row>
    <row r="3074" spans="1:6" ht="56.25" x14ac:dyDescent="0.3">
      <c r="A3074" s="354">
        <v>2253</v>
      </c>
      <c r="B3074" s="353"/>
      <c r="C3074" s="398" t="s">
        <v>6396</v>
      </c>
      <c r="D3074" s="360">
        <v>45727</v>
      </c>
      <c r="E3074" s="384">
        <v>112.23</v>
      </c>
      <c r="F3074" s="66">
        <v>4.3</v>
      </c>
    </row>
    <row r="3075" spans="1:6" ht="37.5" x14ac:dyDescent="0.3">
      <c r="A3075" s="44">
        <v>2254</v>
      </c>
      <c r="B3075" s="353"/>
      <c r="C3075" s="398" t="s">
        <v>6397</v>
      </c>
      <c r="D3075" s="360">
        <v>45727</v>
      </c>
      <c r="E3075" s="384">
        <v>0</v>
      </c>
      <c r="F3075" s="66">
        <v>0</v>
      </c>
    </row>
    <row r="3076" spans="1:6" ht="18.75" x14ac:dyDescent="0.3">
      <c r="A3076" s="354">
        <v>2255</v>
      </c>
      <c r="B3076" s="353"/>
      <c r="C3076" s="395" t="s">
        <v>6398</v>
      </c>
      <c r="D3076" s="360">
        <v>45727</v>
      </c>
      <c r="E3076" s="384">
        <v>167.04000000000002</v>
      </c>
      <c r="F3076" s="66">
        <v>6.4</v>
      </c>
    </row>
    <row r="3077" spans="1:6" ht="18.75" x14ac:dyDescent="0.3">
      <c r="A3077" s="354">
        <v>2256</v>
      </c>
      <c r="B3077" s="353"/>
      <c r="C3077" s="395" t="s">
        <v>5548</v>
      </c>
      <c r="D3077" s="360">
        <v>45727</v>
      </c>
      <c r="E3077" s="384">
        <v>99.18</v>
      </c>
      <c r="F3077" s="66">
        <v>3.8</v>
      </c>
    </row>
    <row r="3078" spans="1:6" ht="18.75" x14ac:dyDescent="0.3">
      <c r="A3078" s="44">
        <v>2257</v>
      </c>
      <c r="B3078" s="353"/>
      <c r="C3078" s="395" t="s">
        <v>6399</v>
      </c>
      <c r="D3078" s="360">
        <v>45727</v>
      </c>
      <c r="E3078" s="384">
        <v>104.4</v>
      </c>
      <c r="F3078" s="66">
        <v>4</v>
      </c>
    </row>
    <row r="3079" spans="1:6" ht="18.75" x14ac:dyDescent="0.3">
      <c r="A3079" s="354">
        <v>2258</v>
      </c>
      <c r="B3079" s="353"/>
      <c r="C3079" s="395" t="s">
        <v>6400</v>
      </c>
      <c r="D3079" s="360">
        <v>45727</v>
      </c>
      <c r="E3079" s="384">
        <v>102.312</v>
      </c>
      <c r="F3079" s="66">
        <v>3.92</v>
      </c>
    </row>
    <row r="3080" spans="1:6" ht="18.75" x14ac:dyDescent="0.3">
      <c r="A3080" s="354">
        <v>2259</v>
      </c>
      <c r="B3080" s="353"/>
      <c r="C3080" s="395" t="s">
        <v>6401</v>
      </c>
      <c r="D3080" s="360">
        <v>45727</v>
      </c>
      <c r="E3080" s="384">
        <v>35.464500000000001</v>
      </c>
      <c r="F3080" s="66">
        <v>6.73</v>
      </c>
    </row>
    <row r="3081" spans="1:6" ht="18.75" x14ac:dyDescent="0.3">
      <c r="A3081" s="44">
        <v>2260</v>
      </c>
      <c r="B3081" s="353"/>
      <c r="C3081" s="395" t="s">
        <v>6402</v>
      </c>
      <c r="D3081" s="360">
        <v>45727</v>
      </c>
      <c r="E3081" s="384">
        <v>0</v>
      </c>
      <c r="F3081" s="66">
        <v>2.2999999999999998</v>
      </c>
    </row>
    <row r="3082" spans="1:6" ht="18.75" x14ac:dyDescent="0.3">
      <c r="A3082" s="354">
        <v>2261</v>
      </c>
      <c r="B3082" s="353"/>
      <c r="C3082" s="395" t="s">
        <v>6403</v>
      </c>
      <c r="D3082" s="360">
        <v>45727</v>
      </c>
      <c r="E3082" s="384">
        <v>22.75</v>
      </c>
      <c r="F3082" s="66">
        <v>9.6999999999999993</v>
      </c>
    </row>
    <row r="3083" spans="1:6" ht="18.75" x14ac:dyDescent="0.3">
      <c r="A3083" s="354">
        <v>2262</v>
      </c>
      <c r="B3083" s="353"/>
      <c r="C3083" s="395" t="s">
        <v>6404</v>
      </c>
      <c r="D3083" s="360">
        <v>45727</v>
      </c>
      <c r="E3083" s="384">
        <v>0</v>
      </c>
      <c r="F3083" s="66">
        <v>6.3</v>
      </c>
    </row>
    <row r="3084" spans="1:6" ht="18.75" x14ac:dyDescent="0.3">
      <c r="A3084" s="44">
        <v>2263</v>
      </c>
      <c r="B3084" s="353"/>
      <c r="C3084" s="395" t="s">
        <v>6405</v>
      </c>
      <c r="D3084" s="360">
        <v>45727</v>
      </c>
      <c r="E3084" s="384">
        <v>312.54300000000001</v>
      </c>
      <c r="F3084" s="66">
        <v>19.489999999999998</v>
      </c>
    </row>
    <row r="3085" spans="1:6" ht="18.75" x14ac:dyDescent="0.3">
      <c r="A3085" s="354">
        <v>2264</v>
      </c>
      <c r="B3085" s="353"/>
      <c r="C3085" s="395" t="s">
        <v>6406</v>
      </c>
      <c r="D3085" s="360">
        <v>45727</v>
      </c>
      <c r="E3085" s="384">
        <v>44.6</v>
      </c>
      <c r="F3085" s="66">
        <v>0</v>
      </c>
    </row>
    <row r="3086" spans="1:6" ht="18.75" x14ac:dyDescent="0.3">
      <c r="A3086" s="354">
        <v>2265</v>
      </c>
      <c r="B3086" s="353"/>
      <c r="C3086" s="395" t="s">
        <v>6407</v>
      </c>
      <c r="D3086" s="360">
        <v>45727</v>
      </c>
      <c r="E3086" s="384">
        <v>23.73</v>
      </c>
      <c r="F3086" s="66">
        <v>6.3000000000000007</v>
      </c>
    </row>
    <row r="3087" spans="1:6" ht="18.75" x14ac:dyDescent="0.3">
      <c r="A3087" s="44">
        <v>2266</v>
      </c>
      <c r="B3087" s="353"/>
      <c r="C3087" s="395" t="s">
        <v>6408</v>
      </c>
      <c r="D3087" s="360">
        <v>45727</v>
      </c>
      <c r="E3087" s="384">
        <v>5.84</v>
      </c>
      <c r="F3087" s="66">
        <v>1.6</v>
      </c>
    </row>
    <row r="3088" spans="1:6" ht="18.75" x14ac:dyDescent="0.3">
      <c r="A3088" s="354">
        <v>2267</v>
      </c>
      <c r="B3088" s="353"/>
      <c r="C3088" s="395" t="s">
        <v>6409</v>
      </c>
      <c r="D3088" s="360">
        <v>45727</v>
      </c>
      <c r="E3088" s="384">
        <v>30.240000000000002</v>
      </c>
      <c r="F3088" s="66">
        <v>4.5999999999999996</v>
      </c>
    </row>
    <row r="3089" spans="1:6" ht="37.5" x14ac:dyDescent="0.3">
      <c r="A3089" s="354">
        <v>2268</v>
      </c>
      <c r="B3089" s="353"/>
      <c r="C3089" s="398" t="s">
        <v>6410</v>
      </c>
      <c r="D3089" s="360">
        <v>45727</v>
      </c>
      <c r="E3089" s="384">
        <v>57.33</v>
      </c>
      <c r="F3089" s="66">
        <v>6.3</v>
      </c>
    </row>
    <row r="3090" spans="1:6" ht="18.75" x14ac:dyDescent="0.3">
      <c r="A3090" s="44">
        <v>2269</v>
      </c>
      <c r="B3090" s="353"/>
      <c r="C3090" s="395" t="s">
        <v>6411</v>
      </c>
      <c r="D3090" s="360">
        <v>45727</v>
      </c>
      <c r="E3090" s="384">
        <v>0</v>
      </c>
      <c r="F3090" s="66">
        <v>1.3</v>
      </c>
    </row>
    <row r="3091" spans="1:6" ht="18.75" x14ac:dyDescent="0.3">
      <c r="A3091" s="354">
        <v>2270</v>
      </c>
      <c r="B3091" s="353"/>
      <c r="C3091" s="395" t="s">
        <v>5924</v>
      </c>
      <c r="D3091" s="360">
        <v>45727</v>
      </c>
      <c r="E3091" s="384">
        <v>25.479999999999997</v>
      </c>
      <c r="F3091" s="66">
        <v>8.379999999999999</v>
      </c>
    </row>
    <row r="3092" spans="1:6" ht="18.75" x14ac:dyDescent="0.3">
      <c r="A3092" s="354">
        <v>2271</v>
      </c>
      <c r="B3092" s="353"/>
      <c r="C3092" s="395" t="s">
        <v>6412</v>
      </c>
      <c r="D3092" s="360">
        <v>45727</v>
      </c>
      <c r="E3092" s="384">
        <v>5.4749999999999996</v>
      </c>
      <c r="F3092" s="66">
        <v>8.1999999999999993</v>
      </c>
    </row>
    <row r="3093" spans="1:6" ht="18.75" x14ac:dyDescent="0.3">
      <c r="A3093" s="44">
        <v>2272</v>
      </c>
      <c r="B3093" s="353"/>
      <c r="C3093" s="395" t="s">
        <v>5824</v>
      </c>
      <c r="D3093" s="360">
        <v>45727</v>
      </c>
      <c r="E3093" s="384">
        <v>109.19999999999999</v>
      </c>
      <c r="F3093" s="66">
        <v>12</v>
      </c>
    </row>
    <row r="3094" spans="1:6" ht="18.75" x14ac:dyDescent="0.3">
      <c r="A3094" s="354">
        <v>2273</v>
      </c>
      <c r="B3094" s="353"/>
      <c r="C3094" s="395" t="s">
        <v>5879</v>
      </c>
      <c r="D3094" s="360">
        <v>45727</v>
      </c>
      <c r="E3094" s="384">
        <v>8.3949999999999996</v>
      </c>
      <c r="F3094" s="66">
        <v>2.2999999999999998</v>
      </c>
    </row>
    <row r="3095" spans="1:6" ht="18.75" x14ac:dyDescent="0.3">
      <c r="A3095" s="354">
        <v>2274</v>
      </c>
      <c r="B3095" s="353"/>
      <c r="C3095" s="395" t="s">
        <v>6413</v>
      </c>
      <c r="D3095" s="360">
        <v>45727</v>
      </c>
      <c r="E3095" s="384">
        <v>0</v>
      </c>
      <c r="F3095" s="66">
        <v>0</v>
      </c>
    </row>
    <row r="3096" spans="1:6" ht="18.75" x14ac:dyDescent="0.3">
      <c r="A3096" s="44">
        <v>2275</v>
      </c>
      <c r="B3096" s="353"/>
      <c r="C3096" s="395" t="s">
        <v>6414</v>
      </c>
      <c r="D3096" s="360">
        <v>45727</v>
      </c>
      <c r="E3096" s="384">
        <v>25.830000000000002</v>
      </c>
      <c r="F3096" s="66">
        <v>3</v>
      </c>
    </row>
    <row r="3097" spans="1:6" ht="18.75" x14ac:dyDescent="0.3">
      <c r="A3097" s="354">
        <v>2276</v>
      </c>
      <c r="B3097" s="353"/>
      <c r="C3097" s="395" t="s">
        <v>6415</v>
      </c>
      <c r="D3097" s="360">
        <v>45727</v>
      </c>
      <c r="E3097" s="384">
        <v>29.400000000000002</v>
      </c>
      <c r="F3097" s="66">
        <v>3.5</v>
      </c>
    </row>
    <row r="3098" spans="1:6" ht="18.75" x14ac:dyDescent="0.3">
      <c r="A3098" s="354">
        <v>2277</v>
      </c>
      <c r="B3098" s="353"/>
      <c r="C3098" s="395" t="s">
        <v>6416</v>
      </c>
      <c r="D3098" s="360">
        <v>45727</v>
      </c>
      <c r="E3098" s="384">
        <v>11.424000000000001</v>
      </c>
      <c r="F3098" s="66">
        <v>6.36</v>
      </c>
    </row>
    <row r="3099" spans="1:6" ht="18.75" x14ac:dyDescent="0.3">
      <c r="A3099" s="44">
        <v>2278</v>
      </c>
      <c r="B3099" s="353"/>
      <c r="C3099" s="395" t="s">
        <v>6417</v>
      </c>
      <c r="D3099" s="360">
        <v>45727</v>
      </c>
      <c r="E3099" s="384">
        <v>34.670999999999999</v>
      </c>
      <c r="F3099" s="66">
        <v>3.81</v>
      </c>
    </row>
    <row r="3100" spans="1:6" ht="18.75" x14ac:dyDescent="0.3">
      <c r="A3100" s="354">
        <v>2279</v>
      </c>
      <c r="B3100" s="353"/>
      <c r="C3100" s="398" t="s">
        <v>6418</v>
      </c>
      <c r="D3100" s="360">
        <v>45727</v>
      </c>
      <c r="E3100" s="384">
        <v>0</v>
      </c>
      <c r="F3100" s="66">
        <v>10.7</v>
      </c>
    </row>
    <row r="3101" spans="1:6" ht="18.75" x14ac:dyDescent="0.3">
      <c r="A3101" s="354">
        <v>2280</v>
      </c>
      <c r="B3101" s="353"/>
      <c r="C3101" s="395" t="s">
        <v>6419</v>
      </c>
      <c r="D3101" s="360">
        <v>45727</v>
      </c>
      <c r="E3101" s="384">
        <v>82.215000000000003</v>
      </c>
      <c r="F3101" s="66">
        <v>3.15</v>
      </c>
    </row>
    <row r="3102" spans="1:6" ht="18.75" x14ac:dyDescent="0.3">
      <c r="A3102" s="44">
        <v>2281</v>
      </c>
      <c r="B3102" s="353"/>
      <c r="C3102" s="395" t="s">
        <v>6420</v>
      </c>
      <c r="D3102" s="360">
        <v>45727</v>
      </c>
      <c r="E3102" s="384">
        <v>115.35000000000001</v>
      </c>
      <c r="F3102" s="66">
        <v>7</v>
      </c>
    </row>
    <row r="3103" spans="1:6" ht="18.75" x14ac:dyDescent="0.3">
      <c r="A3103" s="354">
        <v>2282</v>
      </c>
      <c r="B3103" s="353"/>
      <c r="C3103" s="395" t="s">
        <v>6421</v>
      </c>
      <c r="D3103" s="360">
        <v>45727</v>
      </c>
      <c r="E3103" s="384">
        <v>65.366</v>
      </c>
      <c r="F3103" s="66">
        <v>7.26</v>
      </c>
    </row>
    <row r="3104" spans="1:6" ht="37.5" x14ac:dyDescent="0.3">
      <c r="A3104" s="354">
        <v>2283</v>
      </c>
      <c r="B3104" s="353"/>
      <c r="C3104" s="398" t="s">
        <v>6422</v>
      </c>
      <c r="D3104" s="360">
        <v>45727</v>
      </c>
      <c r="E3104" s="384">
        <v>19.564999999999998</v>
      </c>
      <c r="F3104" s="66">
        <v>2.15</v>
      </c>
    </row>
    <row r="3105" spans="1:6" ht="37.5" x14ac:dyDescent="0.3">
      <c r="A3105" s="44">
        <v>2284</v>
      </c>
      <c r="B3105" s="353"/>
      <c r="C3105" s="398" t="s">
        <v>6423</v>
      </c>
      <c r="D3105" s="360">
        <v>45727</v>
      </c>
      <c r="E3105" s="384">
        <v>29.75</v>
      </c>
      <c r="F3105" s="66">
        <v>2.5</v>
      </c>
    </row>
    <row r="3106" spans="1:6" ht="18.75" x14ac:dyDescent="0.3">
      <c r="A3106" s="354">
        <v>2285</v>
      </c>
      <c r="B3106" s="353"/>
      <c r="C3106" s="395" t="s">
        <v>6424</v>
      </c>
      <c r="D3106" s="360">
        <v>45727</v>
      </c>
      <c r="E3106" s="384">
        <v>57.120000000000005</v>
      </c>
      <c r="F3106" s="66">
        <v>4.8</v>
      </c>
    </row>
    <row r="3107" spans="1:6" ht="18.75" x14ac:dyDescent="0.3">
      <c r="A3107" s="354">
        <v>2286</v>
      </c>
      <c r="B3107" s="353"/>
      <c r="C3107" s="395" t="s">
        <v>6425</v>
      </c>
      <c r="D3107" s="360">
        <v>45727</v>
      </c>
      <c r="E3107" s="384">
        <v>83.72</v>
      </c>
      <c r="F3107" s="66">
        <v>9.1999999999999993</v>
      </c>
    </row>
    <row r="3108" spans="1:6" ht="18.75" x14ac:dyDescent="0.3">
      <c r="A3108" s="44">
        <v>2287</v>
      </c>
      <c r="B3108" s="353"/>
      <c r="C3108" s="395" t="s">
        <v>6426</v>
      </c>
      <c r="D3108" s="360">
        <v>45727</v>
      </c>
      <c r="E3108" s="384">
        <v>56.900000000000006</v>
      </c>
      <c r="F3108" s="66">
        <v>7</v>
      </c>
    </row>
    <row r="3109" spans="1:6" ht="18.75" x14ac:dyDescent="0.3">
      <c r="A3109" s="354">
        <v>2288</v>
      </c>
      <c r="B3109" s="353"/>
      <c r="C3109" s="395" t="s">
        <v>5408</v>
      </c>
      <c r="D3109" s="360">
        <v>45727</v>
      </c>
      <c r="E3109" s="384">
        <v>45.5</v>
      </c>
      <c r="F3109" s="66">
        <v>5</v>
      </c>
    </row>
    <row r="3110" spans="1:6" ht="18.75" x14ac:dyDescent="0.3">
      <c r="A3110" s="354">
        <v>2289</v>
      </c>
      <c r="B3110" s="353"/>
      <c r="C3110" s="395" t="s">
        <v>6427</v>
      </c>
      <c r="D3110" s="360">
        <v>45727</v>
      </c>
      <c r="E3110" s="384">
        <v>35.700000000000003</v>
      </c>
      <c r="F3110" s="66">
        <v>3</v>
      </c>
    </row>
    <row r="3111" spans="1:6" ht="18.75" x14ac:dyDescent="0.3">
      <c r="A3111" s="44">
        <v>2290</v>
      </c>
      <c r="B3111" s="353"/>
      <c r="C3111" s="395" t="s">
        <v>6428</v>
      </c>
      <c r="D3111" s="360">
        <v>45727</v>
      </c>
      <c r="E3111" s="384">
        <v>443.70000000000005</v>
      </c>
      <c r="F3111" s="66">
        <v>17</v>
      </c>
    </row>
    <row r="3112" spans="1:6" ht="18.75" x14ac:dyDescent="0.3">
      <c r="A3112" s="354">
        <v>2291</v>
      </c>
      <c r="B3112" s="353"/>
      <c r="C3112" s="398" t="s">
        <v>6429</v>
      </c>
      <c r="D3112" s="360">
        <v>45727</v>
      </c>
      <c r="E3112" s="384">
        <v>227.07</v>
      </c>
      <c r="F3112" s="66">
        <v>8.6999999999999993</v>
      </c>
    </row>
    <row r="3113" spans="1:6" ht="18.75" x14ac:dyDescent="0.3">
      <c r="A3113" s="354">
        <v>2292</v>
      </c>
      <c r="B3113" s="353"/>
      <c r="C3113" s="395" t="s">
        <v>6430</v>
      </c>
      <c r="D3113" s="360">
        <v>45727</v>
      </c>
      <c r="E3113" s="384">
        <v>216.63000000000002</v>
      </c>
      <c r="F3113" s="66">
        <v>8.3000000000000007</v>
      </c>
    </row>
    <row r="3114" spans="1:6" ht="18.75" x14ac:dyDescent="0.3">
      <c r="A3114" s="44">
        <v>2293</v>
      </c>
      <c r="B3114" s="353"/>
      <c r="C3114" s="395" t="s">
        <v>6431</v>
      </c>
      <c r="D3114" s="360">
        <v>45727</v>
      </c>
      <c r="E3114" s="384">
        <v>167.04000000000002</v>
      </c>
      <c r="F3114" s="66">
        <v>6.4</v>
      </c>
    </row>
    <row r="3115" spans="1:6" ht="37.5" x14ac:dyDescent="0.3">
      <c r="A3115" s="354">
        <v>2294</v>
      </c>
      <c r="B3115" s="353"/>
      <c r="C3115" s="398" t="s">
        <v>6432</v>
      </c>
      <c r="D3115" s="360">
        <v>45727</v>
      </c>
      <c r="E3115" s="384">
        <v>39.150000000000006</v>
      </c>
      <c r="F3115" s="66">
        <v>1.5</v>
      </c>
    </row>
    <row r="3116" spans="1:6" ht="18.75" x14ac:dyDescent="0.3">
      <c r="A3116" s="354">
        <v>2295</v>
      </c>
      <c r="B3116" s="353"/>
      <c r="C3116" s="395" t="s">
        <v>5907</v>
      </c>
      <c r="D3116" s="360">
        <v>45727</v>
      </c>
      <c r="E3116" s="384">
        <v>127.89000000000001</v>
      </c>
      <c r="F3116" s="66">
        <v>4.9000000000000004</v>
      </c>
    </row>
    <row r="3117" spans="1:6" ht="18.75" x14ac:dyDescent="0.3">
      <c r="A3117" s="44">
        <v>2296</v>
      </c>
      <c r="B3117" s="353"/>
      <c r="C3117" s="395" t="s">
        <v>6433</v>
      </c>
      <c r="D3117" s="360">
        <v>45727</v>
      </c>
      <c r="E3117" s="384">
        <v>158.548</v>
      </c>
      <c r="F3117" s="66">
        <v>8.68</v>
      </c>
    </row>
    <row r="3118" spans="1:6" ht="37.5" x14ac:dyDescent="0.3">
      <c r="A3118" s="354">
        <v>2297</v>
      </c>
      <c r="B3118" s="353"/>
      <c r="C3118" s="398" t="s">
        <v>6434</v>
      </c>
      <c r="D3118" s="360">
        <v>45727</v>
      </c>
      <c r="E3118" s="384">
        <v>39.150000000000006</v>
      </c>
      <c r="F3118" s="66">
        <v>1.5</v>
      </c>
    </row>
    <row r="3119" spans="1:6" ht="18.75" x14ac:dyDescent="0.3">
      <c r="A3119" s="354">
        <v>2298</v>
      </c>
      <c r="B3119" s="353"/>
      <c r="C3119" s="398" t="s">
        <v>6435</v>
      </c>
      <c r="D3119" s="360">
        <v>45727</v>
      </c>
      <c r="E3119" s="384">
        <v>54.81</v>
      </c>
      <c r="F3119" s="66">
        <v>2.1</v>
      </c>
    </row>
    <row r="3120" spans="1:6" ht="37.5" x14ac:dyDescent="0.3">
      <c r="A3120" s="44">
        <v>2299</v>
      </c>
      <c r="B3120" s="353"/>
      <c r="C3120" s="398" t="s">
        <v>6436</v>
      </c>
      <c r="D3120" s="360">
        <v>45727</v>
      </c>
      <c r="E3120" s="384">
        <v>78.300000000000011</v>
      </c>
      <c r="F3120" s="66">
        <v>3</v>
      </c>
    </row>
    <row r="3121" spans="1:6" ht="18.75" x14ac:dyDescent="0.3">
      <c r="A3121" s="354">
        <v>2300</v>
      </c>
      <c r="B3121" s="353"/>
      <c r="C3121" s="395" t="s">
        <v>4654</v>
      </c>
      <c r="D3121" s="360">
        <v>45727</v>
      </c>
      <c r="E3121" s="384">
        <v>78.822000000000003</v>
      </c>
      <c r="F3121" s="66">
        <v>3.02</v>
      </c>
    </row>
    <row r="3122" spans="1:6" ht="18.75" x14ac:dyDescent="0.3">
      <c r="A3122" s="354">
        <v>2301</v>
      </c>
      <c r="B3122" s="353"/>
      <c r="C3122" s="395" t="s">
        <v>6437</v>
      </c>
      <c r="D3122" s="360">
        <v>45727</v>
      </c>
      <c r="E3122" s="384">
        <v>52.150000000000006</v>
      </c>
      <c r="F3122" s="66">
        <v>5.5</v>
      </c>
    </row>
    <row r="3123" spans="1:6" ht="37.5" x14ac:dyDescent="0.3">
      <c r="A3123" s="44">
        <v>2302</v>
      </c>
      <c r="B3123" s="353"/>
      <c r="C3123" s="398" t="s">
        <v>6438</v>
      </c>
      <c r="D3123" s="360">
        <v>45727</v>
      </c>
      <c r="E3123" s="384">
        <v>22.4</v>
      </c>
      <c r="F3123" s="66">
        <v>5.6</v>
      </c>
    </row>
    <row r="3124" spans="1:6" ht="18.75" x14ac:dyDescent="0.3">
      <c r="A3124" s="354">
        <v>2303</v>
      </c>
      <c r="B3124" s="353"/>
      <c r="C3124" s="395" t="s">
        <v>6439</v>
      </c>
      <c r="D3124" s="360">
        <v>45727</v>
      </c>
      <c r="E3124" s="384">
        <v>66.066000000000003</v>
      </c>
      <c r="F3124" s="66">
        <v>7.26</v>
      </c>
    </row>
    <row r="3125" spans="1:6" ht="18.75" x14ac:dyDescent="0.3">
      <c r="A3125" s="354">
        <v>2304</v>
      </c>
      <c r="B3125" s="353"/>
      <c r="C3125" s="395" t="s">
        <v>6440</v>
      </c>
      <c r="D3125" s="360">
        <v>45727</v>
      </c>
      <c r="E3125" s="384">
        <v>78.539999999999992</v>
      </c>
      <c r="F3125" s="66">
        <v>6.6</v>
      </c>
    </row>
    <row r="3126" spans="1:6" ht="18.75" x14ac:dyDescent="0.3">
      <c r="A3126" s="44">
        <v>2305</v>
      </c>
      <c r="B3126" s="353"/>
      <c r="C3126" s="395" t="s">
        <v>6420</v>
      </c>
      <c r="D3126" s="360">
        <v>45727</v>
      </c>
      <c r="E3126" s="384">
        <v>98.6</v>
      </c>
      <c r="F3126" s="66">
        <v>12</v>
      </c>
    </row>
    <row r="3127" spans="1:6" ht="18.75" x14ac:dyDescent="0.3">
      <c r="A3127" s="354">
        <v>2306</v>
      </c>
      <c r="B3127" s="353"/>
      <c r="C3127" s="398" t="s">
        <v>6441</v>
      </c>
      <c r="D3127" s="360">
        <v>45727</v>
      </c>
      <c r="E3127" s="384">
        <v>69.524000000000001</v>
      </c>
      <c r="F3127" s="66">
        <v>7.86</v>
      </c>
    </row>
    <row r="3128" spans="1:6" ht="18.75" x14ac:dyDescent="0.3">
      <c r="A3128" s="354">
        <v>2307</v>
      </c>
      <c r="B3128" s="353"/>
      <c r="C3128" s="395" t="s">
        <v>4499</v>
      </c>
      <c r="D3128" s="360">
        <v>45727</v>
      </c>
      <c r="E3128" s="384">
        <v>65.12</v>
      </c>
      <c r="F3128" s="66">
        <v>8.8000000000000007</v>
      </c>
    </row>
    <row r="3129" spans="1:6" ht="18.75" x14ac:dyDescent="0.3">
      <c r="A3129" s="44">
        <v>2308</v>
      </c>
      <c r="B3129" s="353"/>
      <c r="C3129" s="395" t="s">
        <v>6442</v>
      </c>
      <c r="D3129" s="360">
        <v>45727</v>
      </c>
      <c r="E3129" s="384">
        <v>13.649999999999999</v>
      </c>
      <c r="F3129" s="66">
        <v>1.5</v>
      </c>
    </row>
    <row r="3130" spans="1:6" ht="18.75" x14ac:dyDescent="0.3">
      <c r="A3130" s="354">
        <v>2309</v>
      </c>
      <c r="B3130" s="353"/>
      <c r="C3130" s="395" t="s">
        <v>6443</v>
      </c>
      <c r="D3130" s="360">
        <v>45727</v>
      </c>
      <c r="E3130" s="384">
        <v>13.14</v>
      </c>
      <c r="F3130" s="66">
        <v>3.6</v>
      </c>
    </row>
    <row r="3131" spans="1:6" ht="18.75" x14ac:dyDescent="0.3">
      <c r="A3131" s="354">
        <v>2310</v>
      </c>
      <c r="B3131" s="353"/>
      <c r="C3131" s="395" t="s">
        <v>5786</v>
      </c>
      <c r="D3131" s="360">
        <v>45727</v>
      </c>
      <c r="E3131" s="384">
        <v>101.36</v>
      </c>
      <c r="F3131" s="66">
        <v>10.4</v>
      </c>
    </row>
    <row r="3132" spans="1:6" ht="18.75" x14ac:dyDescent="0.3">
      <c r="A3132" s="44">
        <v>2311</v>
      </c>
      <c r="B3132" s="353"/>
      <c r="C3132" s="395" t="s">
        <v>6444</v>
      </c>
      <c r="D3132" s="360">
        <v>45727</v>
      </c>
      <c r="E3132" s="384">
        <v>155.5</v>
      </c>
      <c r="F3132" s="66">
        <v>20</v>
      </c>
    </row>
    <row r="3133" spans="1:6" ht="18.75" x14ac:dyDescent="0.3">
      <c r="A3133" s="354">
        <v>2312</v>
      </c>
      <c r="B3133" s="353"/>
      <c r="C3133" s="395" t="s">
        <v>6445</v>
      </c>
      <c r="D3133" s="360">
        <v>45727</v>
      </c>
      <c r="E3133" s="384">
        <v>91</v>
      </c>
      <c r="F3133" s="66">
        <v>10</v>
      </c>
    </row>
    <row r="3134" spans="1:6" ht="18.75" x14ac:dyDescent="0.3">
      <c r="A3134" s="354">
        <v>2313</v>
      </c>
      <c r="B3134" s="353"/>
      <c r="C3134" s="395" t="s">
        <v>5557</v>
      </c>
      <c r="D3134" s="360">
        <v>45727</v>
      </c>
      <c r="E3134" s="384">
        <v>55.930000000000007</v>
      </c>
      <c r="F3134" s="66">
        <v>4.7</v>
      </c>
    </row>
    <row r="3135" spans="1:6" ht="18.75" x14ac:dyDescent="0.3">
      <c r="A3135" s="44">
        <v>2314</v>
      </c>
      <c r="B3135" s="353"/>
      <c r="C3135" s="395" t="s">
        <v>6446</v>
      </c>
      <c r="D3135" s="360">
        <v>45727</v>
      </c>
      <c r="E3135" s="384">
        <v>98.28</v>
      </c>
      <c r="F3135" s="66">
        <v>10.8</v>
      </c>
    </row>
    <row r="3136" spans="1:6" ht="18.75" x14ac:dyDescent="0.3">
      <c r="A3136" s="354">
        <v>2315</v>
      </c>
      <c r="B3136" s="353"/>
      <c r="C3136" s="395" t="s">
        <v>5718</v>
      </c>
      <c r="D3136" s="360">
        <v>45727</v>
      </c>
      <c r="E3136" s="384">
        <v>49.14</v>
      </c>
      <c r="F3136" s="66">
        <v>5.85</v>
      </c>
    </row>
    <row r="3137" spans="1:6" ht="18.75" x14ac:dyDescent="0.3">
      <c r="A3137" s="354">
        <v>2316</v>
      </c>
      <c r="B3137" s="353"/>
      <c r="C3137" s="395" t="s">
        <v>6447</v>
      </c>
      <c r="D3137" s="360">
        <v>45727</v>
      </c>
      <c r="E3137" s="384">
        <v>1389.5</v>
      </c>
      <c r="F3137" s="66">
        <v>75</v>
      </c>
    </row>
    <row r="3138" spans="1:6" ht="18.75" x14ac:dyDescent="0.3">
      <c r="A3138" s="44">
        <v>2317</v>
      </c>
      <c r="B3138" s="353"/>
      <c r="C3138" s="395" t="s">
        <v>6448</v>
      </c>
      <c r="D3138" s="360">
        <v>45727</v>
      </c>
      <c r="E3138" s="384">
        <v>227.5</v>
      </c>
      <c r="F3138" s="66">
        <v>25</v>
      </c>
    </row>
    <row r="3139" spans="1:6" ht="18.75" x14ac:dyDescent="0.3">
      <c r="A3139" s="354">
        <v>2318</v>
      </c>
      <c r="B3139" s="353"/>
      <c r="C3139" s="395" t="s">
        <v>6449</v>
      </c>
      <c r="D3139" s="360">
        <v>45727</v>
      </c>
      <c r="E3139" s="384">
        <v>36.4</v>
      </c>
      <c r="F3139" s="66">
        <v>8</v>
      </c>
    </row>
    <row r="3140" spans="1:6" ht="18.75" x14ac:dyDescent="0.3">
      <c r="A3140" s="354">
        <v>2319</v>
      </c>
      <c r="B3140" s="353"/>
      <c r="C3140" s="399" t="s">
        <v>5890</v>
      </c>
      <c r="D3140" s="360">
        <v>45727</v>
      </c>
      <c r="E3140" s="384">
        <v>227.5</v>
      </c>
      <c r="F3140" s="66">
        <v>25</v>
      </c>
    </row>
    <row r="3141" spans="1:6" ht="18.75" x14ac:dyDescent="0.3">
      <c r="A3141" s="44">
        <v>2320</v>
      </c>
      <c r="B3141" s="353"/>
      <c r="C3141" s="395" t="s">
        <v>6413</v>
      </c>
      <c r="D3141" s="360">
        <v>45727</v>
      </c>
      <c r="E3141" s="384">
        <v>136.5</v>
      </c>
      <c r="F3141" s="66">
        <v>15</v>
      </c>
    </row>
    <row r="3142" spans="1:6" ht="18.75" x14ac:dyDescent="0.3">
      <c r="A3142" s="354">
        <v>2321</v>
      </c>
      <c r="B3142" s="353"/>
      <c r="C3142" s="395" t="s">
        <v>6450</v>
      </c>
      <c r="D3142" s="360">
        <v>45727</v>
      </c>
      <c r="E3142" s="384">
        <v>90.09</v>
      </c>
      <c r="F3142" s="66">
        <v>9.9</v>
      </c>
    </row>
    <row r="3143" spans="1:6" ht="18.75" x14ac:dyDescent="0.3">
      <c r="A3143" s="354">
        <v>2322</v>
      </c>
      <c r="B3143" s="353"/>
      <c r="C3143" s="395" t="s">
        <v>6451</v>
      </c>
      <c r="D3143" s="360">
        <v>45727</v>
      </c>
      <c r="E3143" s="384">
        <v>10.4</v>
      </c>
      <c r="F3143" s="66">
        <v>0</v>
      </c>
    </row>
    <row r="3144" spans="1:6" ht="18.75" x14ac:dyDescent="0.3">
      <c r="A3144" s="44">
        <v>2323</v>
      </c>
      <c r="B3144" s="353"/>
      <c r="C3144" s="395" t="s">
        <v>5703</v>
      </c>
      <c r="D3144" s="360">
        <v>45727</v>
      </c>
      <c r="E3144" s="384">
        <v>151.96999999999997</v>
      </c>
      <c r="F3144" s="66">
        <v>16.7</v>
      </c>
    </row>
    <row r="3145" spans="1:6" ht="18.75" x14ac:dyDescent="0.3">
      <c r="A3145" s="354">
        <v>2324</v>
      </c>
      <c r="B3145" s="353"/>
      <c r="C3145" s="395" t="s">
        <v>5519</v>
      </c>
      <c r="D3145" s="360">
        <v>45727</v>
      </c>
      <c r="E3145" s="384">
        <v>61.940000000000005</v>
      </c>
      <c r="F3145" s="66">
        <v>10.4</v>
      </c>
    </row>
    <row r="3146" spans="1:6" ht="18.75" x14ac:dyDescent="0.3">
      <c r="A3146" s="354">
        <v>2325</v>
      </c>
      <c r="B3146" s="353"/>
      <c r="C3146" s="395" t="s">
        <v>5398</v>
      </c>
      <c r="D3146" s="360">
        <v>45727</v>
      </c>
      <c r="E3146" s="384">
        <v>27.972000000000001</v>
      </c>
      <c r="F3146" s="66">
        <v>3.33</v>
      </c>
    </row>
    <row r="3147" spans="1:6" ht="18.75" x14ac:dyDescent="0.3">
      <c r="A3147" s="44">
        <v>2326</v>
      </c>
      <c r="B3147" s="353"/>
      <c r="C3147" s="395" t="s">
        <v>5557</v>
      </c>
      <c r="D3147" s="360">
        <v>45727</v>
      </c>
      <c r="E3147" s="384">
        <v>84.84</v>
      </c>
      <c r="F3147" s="66">
        <v>8.7999999999999989</v>
      </c>
    </row>
    <row r="3148" spans="1:6" ht="18.75" x14ac:dyDescent="0.3">
      <c r="A3148" s="354">
        <v>2327</v>
      </c>
      <c r="B3148" s="353"/>
      <c r="C3148" s="395" t="s">
        <v>6452</v>
      </c>
      <c r="D3148" s="360">
        <v>45727</v>
      </c>
      <c r="E3148" s="384">
        <v>27.299999999999997</v>
      </c>
      <c r="F3148" s="66">
        <v>3</v>
      </c>
    </row>
    <row r="3149" spans="1:6" ht="18.75" x14ac:dyDescent="0.3">
      <c r="A3149" s="354">
        <v>2328</v>
      </c>
      <c r="B3149" s="353"/>
      <c r="C3149" s="395" t="s">
        <v>5931</v>
      </c>
      <c r="D3149" s="360">
        <v>45727</v>
      </c>
      <c r="E3149" s="384">
        <v>0</v>
      </c>
      <c r="F3149" s="66">
        <v>5.45</v>
      </c>
    </row>
    <row r="3150" spans="1:6" ht="18.75" x14ac:dyDescent="0.3">
      <c r="A3150" s="44">
        <v>2329</v>
      </c>
      <c r="B3150" s="353"/>
      <c r="C3150" s="395" t="s">
        <v>5703</v>
      </c>
      <c r="D3150" s="360">
        <v>45727</v>
      </c>
      <c r="E3150" s="384">
        <v>40</v>
      </c>
      <c r="F3150" s="66">
        <v>0</v>
      </c>
    </row>
    <row r="3151" spans="1:6" ht="18.75" x14ac:dyDescent="0.3">
      <c r="A3151" s="354">
        <v>2330</v>
      </c>
      <c r="B3151" s="353"/>
      <c r="C3151" s="398" t="s">
        <v>6453</v>
      </c>
      <c r="D3151" s="360">
        <v>45727</v>
      </c>
      <c r="E3151" s="384">
        <v>368.54999999999995</v>
      </c>
      <c r="F3151" s="66">
        <v>40.5</v>
      </c>
    </row>
    <row r="3152" spans="1:6" ht="37.5" x14ac:dyDescent="0.3">
      <c r="A3152" s="354">
        <v>2331</v>
      </c>
      <c r="B3152" s="353"/>
      <c r="C3152" s="398" t="s">
        <v>6454</v>
      </c>
      <c r="D3152" s="360">
        <v>45727</v>
      </c>
      <c r="E3152" s="384">
        <v>91</v>
      </c>
      <c r="F3152" s="66">
        <v>10</v>
      </c>
    </row>
    <row r="3153" spans="1:6" ht="18.75" x14ac:dyDescent="0.3">
      <c r="A3153" s="44">
        <v>2332</v>
      </c>
      <c r="B3153" s="353"/>
      <c r="C3153" s="395" t="s">
        <v>6455</v>
      </c>
      <c r="D3153" s="360">
        <v>45727</v>
      </c>
      <c r="E3153" s="384">
        <v>20.622500000000002</v>
      </c>
      <c r="F3153" s="66">
        <v>5.65</v>
      </c>
    </row>
    <row r="3154" spans="1:6" ht="18.75" x14ac:dyDescent="0.3">
      <c r="A3154" s="354">
        <v>2333</v>
      </c>
      <c r="B3154" s="353"/>
      <c r="C3154" s="395" t="s">
        <v>6456</v>
      </c>
      <c r="D3154" s="360">
        <v>45727</v>
      </c>
      <c r="E3154" s="384">
        <v>7.2269999999999994</v>
      </c>
      <c r="F3154" s="66">
        <v>1.98</v>
      </c>
    </row>
    <row r="3155" spans="1:6" ht="18.75" x14ac:dyDescent="0.3">
      <c r="A3155" s="354">
        <v>2334</v>
      </c>
      <c r="B3155" s="353"/>
      <c r="C3155" s="395" t="s">
        <v>6457</v>
      </c>
      <c r="D3155" s="360">
        <v>45727</v>
      </c>
      <c r="E3155" s="384">
        <v>20.16</v>
      </c>
      <c r="F3155" s="66">
        <v>2.4</v>
      </c>
    </row>
    <row r="3156" spans="1:6" ht="18.75" x14ac:dyDescent="0.3">
      <c r="A3156" s="44">
        <v>2335</v>
      </c>
      <c r="B3156" s="353"/>
      <c r="C3156" s="395" t="s">
        <v>4599</v>
      </c>
      <c r="D3156" s="360">
        <v>45727</v>
      </c>
      <c r="E3156" s="384">
        <v>30.890499999999999</v>
      </c>
      <c r="F3156" s="66">
        <v>5.47</v>
      </c>
    </row>
    <row r="3157" spans="1:6" ht="18.75" x14ac:dyDescent="0.3">
      <c r="A3157" s="354">
        <v>2336</v>
      </c>
      <c r="B3157" s="353"/>
      <c r="C3157" s="395" t="s">
        <v>6458</v>
      </c>
      <c r="D3157" s="360">
        <v>45727</v>
      </c>
      <c r="E3157" s="384">
        <v>67.34</v>
      </c>
      <c r="F3157" s="66">
        <v>7.4</v>
      </c>
    </row>
    <row r="3158" spans="1:6" ht="18.75" x14ac:dyDescent="0.3">
      <c r="A3158" s="354">
        <v>2337</v>
      </c>
      <c r="B3158" s="353"/>
      <c r="C3158" s="395" t="s">
        <v>6354</v>
      </c>
      <c r="D3158" s="360">
        <v>45727</v>
      </c>
      <c r="E3158" s="384">
        <v>40.950000000000003</v>
      </c>
      <c r="F3158" s="66">
        <v>4.5</v>
      </c>
    </row>
    <row r="3159" spans="1:6" ht="18.75" x14ac:dyDescent="0.3">
      <c r="A3159" s="44">
        <v>2338</v>
      </c>
      <c r="B3159" s="353"/>
      <c r="C3159" s="395" t="s">
        <v>6459</v>
      </c>
      <c r="D3159" s="360">
        <v>45727</v>
      </c>
      <c r="E3159" s="384">
        <v>20.439999999999998</v>
      </c>
      <c r="F3159" s="66">
        <v>5.6</v>
      </c>
    </row>
    <row r="3160" spans="1:6" ht="18.75" x14ac:dyDescent="0.3">
      <c r="A3160" s="354">
        <v>2339</v>
      </c>
      <c r="B3160" s="353"/>
      <c r="C3160" s="395" t="s">
        <v>6460</v>
      </c>
      <c r="D3160" s="360">
        <v>45727</v>
      </c>
      <c r="E3160" s="384">
        <v>177.9</v>
      </c>
      <c r="F3160" s="66">
        <v>25</v>
      </c>
    </row>
    <row r="3161" spans="1:6" ht="18.75" x14ac:dyDescent="0.3">
      <c r="A3161" s="354">
        <v>2340</v>
      </c>
      <c r="B3161" s="353"/>
      <c r="C3161" s="395" t="s">
        <v>6461</v>
      </c>
      <c r="D3161" s="360">
        <v>45727</v>
      </c>
      <c r="E3161" s="384">
        <v>45.863999999999997</v>
      </c>
      <c r="F3161" s="66">
        <v>5.04</v>
      </c>
    </row>
    <row r="3162" spans="1:6" ht="18.75" x14ac:dyDescent="0.3">
      <c r="A3162" s="44">
        <v>2341</v>
      </c>
      <c r="B3162" s="353"/>
      <c r="C3162" s="395" t="s">
        <v>6462</v>
      </c>
      <c r="D3162" s="360">
        <v>45727</v>
      </c>
      <c r="E3162" s="384">
        <v>40.859000000000002</v>
      </c>
      <c r="F3162" s="66">
        <v>4.49</v>
      </c>
    </row>
    <row r="3163" spans="1:6" ht="18.75" x14ac:dyDescent="0.3">
      <c r="A3163" s="354">
        <v>2342</v>
      </c>
      <c r="B3163" s="353"/>
      <c r="C3163" s="395" t="s">
        <v>5561</v>
      </c>
      <c r="D3163" s="360">
        <v>45727</v>
      </c>
      <c r="E3163" s="384">
        <v>14.700000000000001</v>
      </c>
      <c r="F3163" s="66">
        <v>1.75</v>
      </c>
    </row>
    <row r="3164" spans="1:6" ht="18.75" x14ac:dyDescent="0.3">
      <c r="A3164" s="354">
        <v>2343</v>
      </c>
      <c r="B3164" s="353"/>
      <c r="C3164" s="398" t="s">
        <v>6463</v>
      </c>
      <c r="D3164" s="360">
        <v>45727</v>
      </c>
      <c r="E3164" s="384">
        <v>74.400000000000006</v>
      </c>
      <c r="F3164" s="66">
        <v>7.5</v>
      </c>
    </row>
    <row r="3165" spans="1:6" ht="18.75" x14ac:dyDescent="0.3">
      <c r="A3165" s="44">
        <v>2344</v>
      </c>
      <c r="B3165" s="353"/>
      <c r="C3165" s="395" t="s">
        <v>6464</v>
      </c>
      <c r="D3165" s="360">
        <v>45727</v>
      </c>
      <c r="E3165" s="384">
        <v>41.314</v>
      </c>
      <c r="F3165" s="66">
        <v>4.54</v>
      </c>
    </row>
    <row r="3166" spans="1:6" ht="18.75" x14ac:dyDescent="0.3">
      <c r="A3166" s="354">
        <v>2345</v>
      </c>
      <c r="B3166" s="353"/>
      <c r="C3166" s="395" t="s">
        <v>5557</v>
      </c>
      <c r="D3166" s="360">
        <v>45727</v>
      </c>
      <c r="E3166" s="384">
        <v>27.299999999999997</v>
      </c>
      <c r="F3166" s="66">
        <v>3</v>
      </c>
    </row>
    <row r="3167" spans="1:6" ht="18.75" x14ac:dyDescent="0.3">
      <c r="A3167" s="354">
        <v>2346</v>
      </c>
      <c r="B3167" s="353"/>
      <c r="C3167" s="395" t="s">
        <v>6465</v>
      </c>
      <c r="D3167" s="360">
        <v>45727</v>
      </c>
      <c r="E3167" s="384">
        <v>52.71</v>
      </c>
      <c r="F3167" s="66">
        <v>6.1</v>
      </c>
    </row>
    <row r="3168" spans="1:6" ht="18.75" x14ac:dyDescent="0.3">
      <c r="A3168" s="44">
        <v>2347</v>
      </c>
      <c r="B3168" s="353"/>
      <c r="C3168" s="395" t="s">
        <v>6466</v>
      </c>
      <c r="D3168" s="360">
        <v>45727</v>
      </c>
      <c r="E3168" s="384">
        <v>33.67</v>
      </c>
      <c r="F3168" s="66">
        <v>3.7</v>
      </c>
    </row>
    <row r="3169" spans="1:6" ht="18.75" x14ac:dyDescent="0.3">
      <c r="A3169" s="354">
        <v>2348</v>
      </c>
      <c r="B3169" s="353"/>
      <c r="C3169" s="395" t="s">
        <v>4614</v>
      </c>
      <c r="D3169" s="360">
        <v>45727</v>
      </c>
      <c r="E3169" s="384">
        <v>98.358000000000004</v>
      </c>
      <c r="F3169" s="66">
        <v>5.42</v>
      </c>
    </row>
    <row r="3170" spans="1:6" ht="18.75" x14ac:dyDescent="0.3">
      <c r="A3170" s="354">
        <v>2349</v>
      </c>
      <c r="B3170" s="353"/>
      <c r="C3170" s="395" t="s">
        <v>6467</v>
      </c>
      <c r="D3170" s="360">
        <v>45727</v>
      </c>
      <c r="E3170" s="384">
        <v>121.94</v>
      </c>
      <c r="F3170" s="66">
        <v>13.4</v>
      </c>
    </row>
    <row r="3171" spans="1:6" ht="18.75" x14ac:dyDescent="0.3">
      <c r="A3171" s="44">
        <v>2350</v>
      </c>
      <c r="B3171" s="353"/>
      <c r="C3171" s="396" t="s">
        <v>6468</v>
      </c>
      <c r="D3171" s="360">
        <v>45727</v>
      </c>
      <c r="E3171" s="384">
        <v>87.5</v>
      </c>
      <c r="F3171" s="66">
        <v>9</v>
      </c>
    </row>
    <row r="3172" spans="1:6" ht="18.75" x14ac:dyDescent="0.3">
      <c r="A3172" s="354">
        <v>2351</v>
      </c>
      <c r="B3172" s="353"/>
      <c r="C3172" s="395" t="s">
        <v>5412</v>
      </c>
      <c r="D3172" s="360">
        <v>45727</v>
      </c>
      <c r="E3172" s="384">
        <v>77.67</v>
      </c>
      <c r="F3172" s="66">
        <v>9.3000000000000007</v>
      </c>
    </row>
    <row r="3173" spans="1:6" ht="18.75" x14ac:dyDescent="0.3">
      <c r="A3173" s="354">
        <v>2352</v>
      </c>
      <c r="B3173" s="353"/>
      <c r="C3173" s="395" t="s">
        <v>6469</v>
      </c>
      <c r="D3173" s="360">
        <v>45727</v>
      </c>
      <c r="E3173" s="384">
        <v>24.395</v>
      </c>
      <c r="F3173" s="66">
        <v>2.0499999999999998</v>
      </c>
    </row>
    <row r="3174" spans="1:6" ht="18.75" x14ac:dyDescent="0.3">
      <c r="A3174" s="44">
        <v>2353</v>
      </c>
      <c r="B3174" s="353"/>
      <c r="C3174" s="395" t="s">
        <v>6470</v>
      </c>
      <c r="D3174" s="360">
        <v>45727</v>
      </c>
      <c r="E3174" s="384">
        <v>20.731999999999999</v>
      </c>
      <c r="F3174" s="66">
        <v>5.68</v>
      </c>
    </row>
    <row r="3175" spans="1:6" ht="18.75" x14ac:dyDescent="0.3">
      <c r="A3175" s="354">
        <v>2354</v>
      </c>
      <c r="B3175" s="353"/>
      <c r="C3175" s="398" t="s">
        <v>6471</v>
      </c>
      <c r="D3175" s="360">
        <v>45727</v>
      </c>
      <c r="E3175" s="384">
        <v>58.310000000000009</v>
      </c>
      <c r="F3175" s="66">
        <v>4.9000000000000004</v>
      </c>
    </row>
    <row r="3176" spans="1:6" ht="18.75" x14ac:dyDescent="0.3">
      <c r="A3176" s="354">
        <v>2355</v>
      </c>
      <c r="B3176" s="353"/>
      <c r="C3176" s="395" t="s">
        <v>6472</v>
      </c>
      <c r="D3176" s="360">
        <v>45727</v>
      </c>
      <c r="E3176" s="384">
        <v>17.850000000000001</v>
      </c>
      <c r="F3176" s="66">
        <v>3</v>
      </c>
    </row>
    <row r="3177" spans="1:6" ht="18.75" x14ac:dyDescent="0.3">
      <c r="A3177" s="44">
        <v>2356</v>
      </c>
      <c r="B3177" s="353"/>
      <c r="C3177" s="395" t="s">
        <v>4614</v>
      </c>
      <c r="D3177" s="360">
        <v>45727</v>
      </c>
      <c r="E3177" s="384">
        <v>71.400000000000006</v>
      </c>
      <c r="F3177" s="66">
        <v>6</v>
      </c>
    </row>
    <row r="3178" spans="1:6" ht="18.75" x14ac:dyDescent="0.3">
      <c r="A3178" s="354">
        <v>2357</v>
      </c>
      <c r="B3178" s="353"/>
      <c r="C3178" s="395" t="s">
        <v>5842</v>
      </c>
      <c r="D3178" s="360">
        <v>45727</v>
      </c>
      <c r="E3178" s="384">
        <v>1271.8530000000001</v>
      </c>
      <c r="F3178" s="66">
        <v>48.73</v>
      </c>
    </row>
    <row r="3179" spans="1:6" ht="18.75" x14ac:dyDescent="0.3">
      <c r="A3179" s="354">
        <v>2358</v>
      </c>
      <c r="B3179" s="353"/>
      <c r="C3179" s="395" t="s">
        <v>6473</v>
      </c>
      <c r="D3179" s="360">
        <v>45727</v>
      </c>
      <c r="E3179" s="384">
        <v>6562.8</v>
      </c>
      <c r="F3179" s="66">
        <v>602</v>
      </c>
    </row>
    <row r="3180" spans="1:6" ht="18.75" x14ac:dyDescent="0.3">
      <c r="A3180" s="44">
        <v>2359</v>
      </c>
      <c r="B3180" s="353"/>
      <c r="C3180" s="397" t="s">
        <v>5393</v>
      </c>
      <c r="D3180" s="388">
        <v>45727</v>
      </c>
      <c r="E3180" s="384">
        <v>29.2</v>
      </c>
      <c r="F3180" s="66">
        <v>8</v>
      </c>
    </row>
    <row r="3181" spans="1:6" ht="18.75" x14ac:dyDescent="0.3">
      <c r="A3181" s="354">
        <v>2360</v>
      </c>
      <c r="B3181" s="353"/>
      <c r="C3181" s="37" t="s">
        <v>6474</v>
      </c>
      <c r="D3181" s="360">
        <v>45727</v>
      </c>
      <c r="E3181" s="384">
        <v>151.96999999999997</v>
      </c>
      <c r="F3181" s="66">
        <v>16.7</v>
      </c>
    </row>
    <row r="3182" spans="1:6" ht="18.75" x14ac:dyDescent="0.3">
      <c r="A3182" s="354">
        <v>2361</v>
      </c>
      <c r="B3182" s="353"/>
      <c r="C3182" s="37" t="s">
        <v>6475</v>
      </c>
      <c r="D3182" s="360">
        <v>45727</v>
      </c>
      <c r="E3182" s="384">
        <v>107.5</v>
      </c>
      <c r="F3182" s="66">
        <v>12.2</v>
      </c>
    </row>
    <row r="3183" spans="1:6" ht="18.75" x14ac:dyDescent="0.3">
      <c r="A3183" s="44">
        <v>2362</v>
      </c>
      <c r="B3183" s="353"/>
      <c r="C3183" s="37" t="s">
        <v>6476</v>
      </c>
      <c r="D3183" s="360">
        <v>45727</v>
      </c>
      <c r="E3183" s="384">
        <v>145.94999999999999</v>
      </c>
      <c r="F3183" s="66">
        <v>14.5</v>
      </c>
    </row>
    <row r="3184" spans="1:6" ht="18.75" x14ac:dyDescent="0.3">
      <c r="A3184" s="354">
        <v>2363</v>
      </c>
      <c r="B3184" s="353"/>
      <c r="C3184" s="37" t="s">
        <v>6477</v>
      </c>
      <c r="D3184" s="360">
        <v>45727</v>
      </c>
      <c r="E3184" s="384">
        <v>69.72</v>
      </c>
      <c r="F3184" s="66">
        <v>8.3000000000000007</v>
      </c>
    </row>
    <row r="3185" spans="1:6" ht="18.75" x14ac:dyDescent="0.3">
      <c r="A3185" s="354">
        <v>2364</v>
      </c>
      <c r="B3185" s="353"/>
      <c r="C3185" s="37" t="s">
        <v>6478</v>
      </c>
      <c r="D3185" s="360">
        <v>45727</v>
      </c>
      <c r="E3185" s="384">
        <v>84</v>
      </c>
      <c r="F3185" s="66">
        <v>10</v>
      </c>
    </row>
    <row r="3186" spans="1:6" ht="18.75" x14ac:dyDescent="0.3">
      <c r="A3186" s="44">
        <v>2365</v>
      </c>
      <c r="B3186" s="353"/>
      <c r="C3186" s="37" t="s">
        <v>6479</v>
      </c>
      <c r="D3186" s="360">
        <v>45727</v>
      </c>
      <c r="E3186" s="384">
        <v>43.680000000000007</v>
      </c>
      <c r="F3186" s="66">
        <v>5.2</v>
      </c>
    </row>
    <row r="3187" spans="1:6" ht="18.75" x14ac:dyDescent="0.3">
      <c r="A3187" s="354">
        <v>2366</v>
      </c>
      <c r="B3187" s="353"/>
      <c r="C3187" s="37" t="s">
        <v>6480</v>
      </c>
      <c r="D3187" s="360">
        <v>45727</v>
      </c>
      <c r="E3187" s="384">
        <v>29.400000000000002</v>
      </c>
      <c r="F3187" s="66">
        <v>3.5</v>
      </c>
    </row>
    <row r="3188" spans="1:6" ht="18.75" x14ac:dyDescent="0.3">
      <c r="A3188" s="354">
        <v>2367</v>
      </c>
      <c r="B3188" s="353"/>
      <c r="C3188" s="37" t="s">
        <v>6481</v>
      </c>
      <c r="D3188" s="360">
        <v>45727</v>
      </c>
      <c r="E3188" s="384">
        <v>70</v>
      </c>
      <c r="F3188" s="66">
        <v>8</v>
      </c>
    </row>
    <row r="3189" spans="1:6" ht="18.75" x14ac:dyDescent="0.3">
      <c r="A3189" s="44">
        <v>2368</v>
      </c>
      <c r="B3189" s="353"/>
      <c r="C3189" s="37" t="s">
        <v>6482</v>
      </c>
      <c r="D3189" s="360">
        <v>45727</v>
      </c>
      <c r="E3189" s="384">
        <v>412.22999999999996</v>
      </c>
      <c r="F3189" s="66">
        <v>45.3</v>
      </c>
    </row>
    <row r="3190" spans="1:6" ht="18.75" x14ac:dyDescent="0.3">
      <c r="A3190" s="354">
        <v>2369</v>
      </c>
      <c r="B3190" s="353"/>
      <c r="C3190" s="37" t="s">
        <v>6483</v>
      </c>
      <c r="D3190" s="360">
        <v>45727</v>
      </c>
      <c r="E3190" s="384">
        <v>57.400000000000006</v>
      </c>
      <c r="F3190" s="66">
        <v>6</v>
      </c>
    </row>
    <row r="3191" spans="1:6" ht="18.75" x14ac:dyDescent="0.3">
      <c r="A3191" s="354">
        <v>2370</v>
      </c>
      <c r="B3191" s="353"/>
      <c r="C3191" s="37" t="s">
        <v>6484</v>
      </c>
      <c r="D3191" s="360">
        <v>45727</v>
      </c>
      <c r="E3191" s="384">
        <v>42</v>
      </c>
      <c r="F3191" s="66">
        <v>5</v>
      </c>
    </row>
    <row r="3192" spans="1:6" ht="18.75" x14ac:dyDescent="0.3">
      <c r="A3192" s="44">
        <v>2371</v>
      </c>
      <c r="B3192" s="353"/>
      <c r="C3192" s="37" t="s">
        <v>6485</v>
      </c>
      <c r="D3192" s="360">
        <v>45727</v>
      </c>
      <c r="E3192" s="384">
        <v>118.3</v>
      </c>
      <c r="F3192" s="66">
        <v>13</v>
      </c>
    </row>
    <row r="3193" spans="1:6" ht="18.75" x14ac:dyDescent="0.3">
      <c r="A3193" s="354">
        <v>2372</v>
      </c>
      <c r="B3193" s="353"/>
      <c r="C3193" s="37" t="s">
        <v>6486</v>
      </c>
      <c r="D3193" s="360">
        <v>45727</v>
      </c>
      <c r="E3193" s="384">
        <v>87.5</v>
      </c>
      <c r="F3193" s="66">
        <v>10</v>
      </c>
    </row>
    <row r="3194" spans="1:6" ht="18.75" x14ac:dyDescent="0.3">
      <c r="A3194" s="354">
        <v>2373</v>
      </c>
      <c r="B3194" s="353"/>
      <c r="C3194" s="37" t="s">
        <v>6487</v>
      </c>
      <c r="D3194" s="360">
        <v>45727</v>
      </c>
      <c r="E3194" s="384">
        <v>72.8</v>
      </c>
      <c r="F3194" s="66">
        <v>8</v>
      </c>
    </row>
    <row r="3195" spans="1:6" ht="18.75" x14ac:dyDescent="0.3">
      <c r="A3195" s="44">
        <v>2374</v>
      </c>
      <c r="B3195" s="353"/>
      <c r="C3195" s="37" t="s">
        <v>6488</v>
      </c>
      <c r="D3195" s="360">
        <v>45727</v>
      </c>
      <c r="E3195" s="384">
        <v>42</v>
      </c>
      <c r="F3195" s="66">
        <v>5</v>
      </c>
    </row>
    <row r="3196" spans="1:6" ht="18.75" x14ac:dyDescent="0.3">
      <c r="A3196" s="354">
        <v>2375</v>
      </c>
      <c r="B3196" s="353"/>
      <c r="C3196" s="37" t="s">
        <v>6489</v>
      </c>
      <c r="D3196" s="360">
        <v>45727</v>
      </c>
      <c r="E3196" s="384">
        <v>112.84</v>
      </c>
      <c r="F3196" s="66">
        <v>12.4</v>
      </c>
    </row>
    <row r="3197" spans="1:6" ht="18.75" x14ac:dyDescent="0.3">
      <c r="A3197" s="354">
        <v>2376</v>
      </c>
      <c r="B3197" s="353"/>
      <c r="C3197" s="37" t="s">
        <v>6490</v>
      </c>
      <c r="D3197" s="360">
        <v>45727</v>
      </c>
      <c r="E3197" s="384">
        <v>60.423999999999992</v>
      </c>
      <c r="F3197" s="66">
        <v>6.64</v>
      </c>
    </row>
    <row r="3198" spans="1:6" ht="18.75" x14ac:dyDescent="0.3">
      <c r="A3198" s="44">
        <v>2377</v>
      </c>
      <c r="B3198" s="353"/>
      <c r="C3198" s="37" t="s">
        <v>6491</v>
      </c>
      <c r="D3198" s="360">
        <v>45727</v>
      </c>
      <c r="E3198" s="384">
        <v>21.839999999999996</v>
      </c>
      <c r="F3198" s="66">
        <v>2.4</v>
      </c>
    </row>
    <row r="3199" spans="1:6" ht="18.75" x14ac:dyDescent="0.3">
      <c r="A3199" s="354">
        <v>2378</v>
      </c>
      <c r="B3199" s="353"/>
      <c r="C3199" s="37" t="s">
        <v>6492</v>
      </c>
      <c r="D3199" s="360">
        <v>45727</v>
      </c>
      <c r="E3199" s="384">
        <v>54.599999999999994</v>
      </c>
      <c r="F3199" s="66">
        <v>6</v>
      </c>
    </row>
    <row r="3200" spans="1:6" ht="18.75" x14ac:dyDescent="0.3">
      <c r="A3200" s="354">
        <v>2379</v>
      </c>
      <c r="B3200" s="353"/>
      <c r="C3200" s="37" t="s">
        <v>6493</v>
      </c>
      <c r="D3200" s="360">
        <v>45727</v>
      </c>
      <c r="E3200" s="384">
        <v>103.6</v>
      </c>
      <c r="F3200" s="66">
        <v>12</v>
      </c>
    </row>
    <row r="3201" spans="1:6" ht="18.75" x14ac:dyDescent="0.3">
      <c r="A3201" s="44">
        <v>2380</v>
      </c>
      <c r="B3201" s="353"/>
      <c r="C3201" s="37" t="s">
        <v>6494</v>
      </c>
      <c r="D3201" s="360">
        <v>45727</v>
      </c>
      <c r="E3201" s="384">
        <v>54.599999999999994</v>
      </c>
      <c r="F3201" s="66">
        <v>6</v>
      </c>
    </row>
    <row r="3202" spans="1:6" ht="18.75" x14ac:dyDescent="0.3">
      <c r="A3202" s="354">
        <v>2381</v>
      </c>
      <c r="B3202" s="353"/>
      <c r="C3202" s="37" t="s">
        <v>6495</v>
      </c>
      <c r="D3202" s="360">
        <v>45727</v>
      </c>
      <c r="E3202" s="384">
        <v>258.3</v>
      </c>
      <c r="F3202" s="66">
        <v>30</v>
      </c>
    </row>
    <row r="3203" spans="1:6" ht="18.75" x14ac:dyDescent="0.3">
      <c r="A3203" s="354">
        <v>2382</v>
      </c>
      <c r="B3203" s="353"/>
      <c r="C3203" s="37" t="s">
        <v>6496</v>
      </c>
      <c r="D3203" s="360">
        <v>45727</v>
      </c>
      <c r="E3203" s="384">
        <v>109.19999999999999</v>
      </c>
      <c r="F3203" s="66">
        <v>12</v>
      </c>
    </row>
    <row r="3204" spans="1:6" ht="18.75" x14ac:dyDescent="0.3">
      <c r="A3204" s="44">
        <v>2383</v>
      </c>
      <c r="B3204" s="353"/>
      <c r="C3204" s="37" t="s">
        <v>6497</v>
      </c>
      <c r="D3204" s="360">
        <v>45727</v>
      </c>
      <c r="E3204" s="384">
        <v>72.8</v>
      </c>
      <c r="F3204" s="66">
        <v>8</v>
      </c>
    </row>
    <row r="3205" spans="1:6" ht="18.75" x14ac:dyDescent="0.3">
      <c r="A3205" s="354">
        <v>2384</v>
      </c>
      <c r="B3205" s="353"/>
      <c r="C3205" s="37" t="s">
        <v>6498</v>
      </c>
      <c r="D3205" s="360">
        <v>45727</v>
      </c>
      <c r="E3205" s="384">
        <v>25.200000000000003</v>
      </c>
      <c r="F3205" s="66">
        <v>3</v>
      </c>
    </row>
    <row r="3206" spans="1:6" ht="18.75" x14ac:dyDescent="0.3">
      <c r="A3206" s="354">
        <v>2385</v>
      </c>
      <c r="B3206" s="353"/>
      <c r="C3206" s="37" t="s">
        <v>6499</v>
      </c>
      <c r="D3206" s="360">
        <v>45727</v>
      </c>
      <c r="E3206" s="384">
        <v>87.5</v>
      </c>
      <c r="F3206" s="66">
        <v>10</v>
      </c>
    </row>
    <row r="3207" spans="1:6" ht="18.75" x14ac:dyDescent="0.3">
      <c r="A3207" s="44">
        <v>2386</v>
      </c>
      <c r="B3207" s="353"/>
      <c r="C3207" s="37" t="s">
        <v>6500</v>
      </c>
      <c r="D3207" s="360">
        <v>45727</v>
      </c>
      <c r="E3207" s="384">
        <v>416</v>
      </c>
      <c r="F3207" s="66">
        <v>60</v>
      </c>
    </row>
    <row r="3208" spans="1:6" ht="18.75" x14ac:dyDescent="0.3">
      <c r="A3208" s="354">
        <v>2387</v>
      </c>
      <c r="B3208" s="353"/>
      <c r="C3208" s="37" t="s">
        <v>6501</v>
      </c>
      <c r="D3208" s="360">
        <v>45727</v>
      </c>
      <c r="E3208" s="384">
        <v>73.360000000000014</v>
      </c>
      <c r="F3208" s="66">
        <v>8.4</v>
      </c>
    </row>
    <row r="3209" spans="1:6" ht="18.75" x14ac:dyDescent="0.3">
      <c r="A3209" s="354">
        <v>2388</v>
      </c>
      <c r="B3209" s="353"/>
      <c r="C3209" s="37" t="s">
        <v>6501</v>
      </c>
      <c r="D3209" s="360">
        <v>45727</v>
      </c>
      <c r="E3209" s="384">
        <v>27.299999999999997</v>
      </c>
      <c r="F3209" s="66">
        <v>3</v>
      </c>
    </row>
    <row r="3210" spans="1:6" ht="18.75" x14ac:dyDescent="0.3">
      <c r="A3210" s="44">
        <v>2389</v>
      </c>
      <c r="B3210" s="353"/>
      <c r="C3210" s="37" t="s">
        <v>6502</v>
      </c>
      <c r="D3210" s="360">
        <v>45727</v>
      </c>
      <c r="E3210" s="384">
        <v>143.5</v>
      </c>
      <c r="F3210" s="66">
        <v>15</v>
      </c>
    </row>
    <row r="3211" spans="1:6" ht="18.75" x14ac:dyDescent="0.3">
      <c r="A3211" s="354">
        <v>2390</v>
      </c>
      <c r="B3211" s="353"/>
      <c r="C3211" s="37" t="s">
        <v>6503</v>
      </c>
      <c r="D3211" s="360">
        <v>45727</v>
      </c>
      <c r="E3211" s="384">
        <v>144.10000000000002</v>
      </c>
      <c r="F3211" s="66">
        <v>17</v>
      </c>
    </row>
    <row r="3212" spans="1:6" ht="18.75" x14ac:dyDescent="0.3">
      <c r="A3212" s="354">
        <v>2391</v>
      </c>
      <c r="B3212" s="353"/>
      <c r="C3212" s="37" t="s">
        <v>6504</v>
      </c>
      <c r="D3212" s="360">
        <v>45727</v>
      </c>
      <c r="E3212" s="384">
        <v>85.539999999999992</v>
      </c>
      <c r="F3212" s="66">
        <v>9.4</v>
      </c>
    </row>
    <row r="3213" spans="1:6" ht="18.75" x14ac:dyDescent="0.3">
      <c r="A3213" s="44">
        <v>2392</v>
      </c>
      <c r="B3213" s="353"/>
      <c r="C3213" s="37" t="s">
        <v>6505</v>
      </c>
      <c r="D3213" s="360">
        <v>45727</v>
      </c>
      <c r="E3213" s="384">
        <v>96.6</v>
      </c>
      <c r="F3213" s="66">
        <v>11.5</v>
      </c>
    </row>
    <row r="3214" spans="1:6" ht="18.75" x14ac:dyDescent="0.3">
      <c r="A3214" s="354">
        <v>2393</v>
      </c>
      <c r="B3214" s="353"/>
      <c r="C3214" s="37" t="s">
        <v>6506</v>
      </c>
      <c r="D3214" s="360">
        <v>45727</v>
      </c>
      <c r="E3214" s="384">
        <v>69.72</v>
      </c>
      <c r="F3214" s="66">
        <v>8.3000000000000007</v>
      </c>
    </row>
    <row r="3215" spans="1:6" ht="18.75" x14ac:dyDescent="0.3">
      <c r="A3215" s="354">
        <v>2394</v>
      </c>
      <c r="B3215" s="353"/>
      <c r="C3215" s="37" t="s">
        <v>6507</v>
      </c>
      <c r="D3215" s="360">
        <v>45727</v>
      </c>
      <c r="E3215" s="384">
        <v>41.58</v>
      </c>
      <c r="F3215" s="66">
        <v>4.95</v>
      </c>
    </row>
    <row r="3216" spans="1:6" ht="18.75" x14ac:dyDescent="0.3">
      <c r="A3216" s="44">
        <v>2395</v>
      </c>
      <c r="B3216" s="353"/>
      <c r="C3216" s="37" t="s">
        <v>6508</v>
      </c>
      <c r="D3216" s="360">
        <v>45727</v>
      </c>
      <c r="E3216" s="384">
        <v>71.400000000000006</v>
      </c>
      <c r="F3216" s="66">
        <v>8.5</v>
      </c>
    </row>
    <row r="3217" spans="1:6" ht="18.75" x14ac:dyDescent="0.3">
      <c r="A3217" s="354">
        <v>2396</v>
      </c>
      <c r="B3217" s="353"/>
      <c r="C3217" s="37" t="s">
        <v>6509</v>
      </c>
      <c r="D3217" s="360">
        <v>45727</v>
      </c>
      <c r="E3217" s="384">
        <v>76.349000000000004</v>
      </c>
      <c r="F3217" s="66">
        <v>8.39</v>
      </c>
    </row>
    <row r="3218" spans="1:6" ht="18.75" x14ac:dyDescent="0.3">
      <c r="A3218" s="354">
        <v>2397</v>
      </c>
      <c r="B3218" s="353"/>
      <c r="C3218" s="37" t="s">
        <v>6510</v>
      </c>
      <c r="D3218" s="360">
        <v>45727</v>
      </c>
      <c r="E3218" s="384">
        <v>70.056000000000012</v>
      </c>
      <c r="F3218" s="66">
        <v>8.34</v>
      </c>
    </row>
    <row r="3219" spans="1:6" ht="18.75" x14ac:dyDescent="0.3">
      <c r="A3219" s="44">
        <v>2398</v>
      </c>
      <c r="B3219" s="353"/>
      <c r="C3219" s="37" t="s">
        <v>6511</v>
      </c>
      <c r="D3219" s="360">
        <v>45727</v>
      </c>
      <c r="E3219" s="384">
        <v>91</v>
      </c>
      <c r="F3219" s="66">
        <v>10</v>
      </c>
    </row>
    <row r="3220" spans="1:6" ht="18.75" x14ac:dyDescent="0.3">
      <c r="A3220" s="354">
        <v>2399</v>
      </c>
      <c r="B3220" s="353"/>
      <c r="C3220" s="37" t="s">
        <v>6512</v>
      </c>
      <c r="D3220" s="360">
        <v>45727</v>
      </c>
      <c r="E3220" s="384">
        <v>67.2</v>
      </c>
      <c r="F3220" s="66">
        <v>8</v>
      </c>
    </row>
    <row r="3221" spans="1:6" ht="18.75" x14ac:dyDescent="0.3">
      <c r="A3221" s="354">
        <v>2400</v>
      </c>
      <c r="B3221" s="353"/>
      <c r="C3221" s="37" t="s">
        <v>6513</v>
      </c>
      <c r="D3221" s="360">
        <v>45727</v>
      </c>
      <c r="E3221" s="384">
        <v>60.120000000000005</v>
      </c>
      <c r="F3221" s="66">
        <v>7.3</v>
      </c>
    </row>
    <row r="3222" spans="1:6" ht="18.75" x14ac:dyDescent="0.3">
      <c r="A3222" s="44">
        <v>2401</v>
      </c>
      <c r="B3222" s="353"/>
      <c r="C3222" s="37" t="s">
        <v>6514</v>
      </c>
      <c r="D3222" s="360">
        <v>45727</v>
      </c>
      <c r="E3222" s="384">
        <v>76.16</v>
      </c>
      <c r="F3222" s="66">
        <v>6.4</v>
      </c>
    </row>
    <row r="3223" spans="1:6" ht="18.75" x14ac:dyDescent="0.3">
      <c r="A3223" s="354">
        <v>2402</v>
      </c>
      <c r="B3223" s="353"/>
      <c r="C3223" s="37" t="s">
        <v>6515</v>
      </c>
      <c r="D3223" s="360">
        <v>45727</v>
      </c>
      <c r="E3223" s="384">
        <v>36.4</v>
      </c>
      <c r="F3223" s="66">
        <v>4</v>
      </c>
    </row>
    <row r="3224" spans="1:6" ht="18.75" x14ac:dyDescent="0.3">
      <c r="A3224" s="354">
        <v>2403</v>
      </c>
      <c r="B3224" s="353"/>
      <c r="C3224" s="37" t="s">
        <v>6516</v>
      </c>
      <c r="D3224" s="360">
        <v>45727</v>
      </c>
      <c r="E3224" s="384">
        <v>418.6</v>
      </c>
      <c r="F3224" s="66">
        <v>46</v>
      </c>
    </row>
    <row r="3225" spans="1:6" ht="18.75" x14ac:dyDescent="0.3">
      <c r="A3225" s="44">
        <v>2404</v>
      </c>
      <c r="B3225" s="353"/>
      <c r="C3225" s="37" t="s">
        <v>6517</v>
      </c>
      <c r="D3225" s="360">
        <v>45727</v>
      </c>
      <c r="E3225" s="384">
        <v>91</v>
      </c>
      <c r="F3225" s="66">
        <v>10</v>
      </c>
    </row>
    <row r="3226" spans="1:6" ht="18.75" x14ac:dyDescent="0.3">
      <c r="A3226" s="354">
        <v>2405</v>
      </c>
      <c r="B3226" s="353"/>
      <c r="C3226" s="37" t="s">
        <v>6518</v>
      </c>
      <c r="D3226" s="360">
        <v>45727</v>
      </c>
      <c r="E3226" s="384">
        <v>123.39599999999999</v>
      </c>
      <c r="F3226" s="66">
        <v>13.56</v>
      </c>
    </row>
    <row r="3227" spans="1:6" ht="18.75" x14ac:dyDescent="0.3">
      <c r="A3227" s="354">
        <v>2406</v>
      </c>
      <c r="B3227" s="353"/>
      <c r="C3227" s="37" t="s">
        <v>6519</v>
      </c>
      <c r="D3227" s="360">
        <v>45727</v>
      </c>
      <c r="E3227" s="384">
        <v>87.5</v>
      </c>
      <c r="F3227" s="66">
        <v>10</v>
      </c>
    </row>
    <row r="3228" spans="1:6" ht="18.75" x14ac:dyDescent="0.3">
      <c r="A3228" s="44">
        <v>2407</v>
      </c>
      <c r="B3228" s="353"/>
      <c r="C3228" s="37" t="s">
        <v>6520</v>
      </c>
      <c r="D3228" s="360">
        <v>45727</v>
      </c>
      <c r="E3228" s="384">
        <v>83.300000000000011</v>
      </c>
      <c r="F3228" s="66">
        <v>7</v>
      </c>
    </row>
    <row r="3229" spans="1:6" ht="18.75" x14ac:dyDescent="0.3">
      <c r="A3229" s="354">
        <v>2408</v>
      </c>
      <c r="B3229" s="353"/>
      <c r="C3229" s="37" t="s">
        <v>6521</v>
      </c>
      <c r="D3229" s="360">
        <v>45727</v>
      </c>
      <c r="E3229" s="384">
        <v>72.800000000000011</v>
      </c>
      <c r="F3229" s="66">
        <v>7</v>
      </c>
    </row>
    <row r="3230" spans="1:6" ht="18.75" x14ac:dyDescent="0.3">
      <c r="A3230" s="354">
        <v>2409</v>
      </c>
      <c r="B3230" s="353"/>
      <c r="C3230" s="37" t="s">
        <v>6522</v>
      </c>
      <c r="D3230" s="360">
        <v>45727</v>
      </c>
      <c r="E3230" s="384">
        <v>67.2</v>
      </c>
      <c r="F3230" s="66">
        <v>8</v>
      </c>
    </row>
    <row r="3231" spans="1:6" ht="18.75" x14ac:dyDescent="0.3">
      <c r="A3231" s="44">
        <v>2410</v>
      </c>
      <c r="B3231" s="353"/>
      <c r="C3231" s="37" t="s">
        <v>6523</v>
      </c>
      <c r="D3231" s="360">
        <v>45727</v>
      </c>
      <c r="E3231" s="384">
        <v>78.350999999999999</v>
      </c>
      <c r="F3231" s="66">
        <v>8.61</v>
      </c>
    </row>
    <row r="3232" spans="1:6" ht="18.75" x14ac:dyDescent="0.3">
      <c r="A3232" s="354">
        <v>2411</v>
      </c>
      <c r="B3232" s="353"/>
      <c r="C3232" s="37" t="s">
        <v>6524</v>
      </c>
      <c r="D3232" s="360">
        <v>45727</v>
      </c>
      <c r="E3232" s="384">
        <v>35.28</v>
      </c>
      <c r="F3232" s="66">
        <v>4.2</v>
      </c>
    </row>
    <row r="3233" spans="1:6" ht="18.75" x14ac:dyDescent="0.3">
      <c r="A3233" s="354">
        <v>2412</v>
      </c>
      <c r="B3233" s="353"/>
      <c r="C3233" s="37" t="s">
        <v>6525</v>
      </c>
      <c r="D3233" s="360">
        <v>45727</v>
      </c>
      <c r="E3233" s="384">
        <v>42</v>
      </c>
      <c r="F3233" s="66">
        <v>5</v>
      </c>
    </row>
    <row r="3234" spans="1:6" ht="18.75" x14ac:dyDescent="0.3">
      <c r="A3234" s="44">
        <v>2413</v>
      </c>
      <c r="B3234" s="353"/>
      <c r="C3234" s="37" t="s">
        <v>6526</v>
      </c>
      <c r="D3234" s="360">
        <v>45727</v>
      </c>
      <c r="E3234" s="384">
        <v>186.73199999999997</v>
      </c>
      <c r="F3234" s="66">
        <v>20.52</v>
      </c>
    </row>
    <row r="3235" spans="1:6" ht="18.75" x14ac:dyDescent="0.3">
      <c r="A3235" s="354">
        <v>2414</v>
      </c>
      <c r="B3235" s="353"/>
      <c r="C3235" s="37" t="s">
        <v>6527</v>
      </c>
      <c r="D3235" s="360">
        <v>45727</v>
      </c>
      <c r="E3235" s="384">
        <v>375.2</v>
      </c>
      <c r="F3235" s="66">
        <v>43</v>
      </c>
    </row>
    <row r="3236" spans="1:6" ht="18.75" x14ac:dyDescent="0.3">
      <c r="A3236" s="354">
        <v>2415</v>
      </c>
      <c r="B3236" s="353"/>
      <c r="C3236" s="37" t="s">
        <v>6528</v>
      </c>
      <c r="D3236" s="360">
        <v>45727</v>
      </c>
      <c r="E3236" s="384">
        <v>178.5</v>
      </c>
      <c r="F3236" s="66">
        <v>20</v>
      </c>
    </row>
    <row r="3237" spans="1:6" ht="18.75" x14ac:dyDescent="0.3">
      <c r="A3237" s="44">
        <v>2416</v>
      </c>
      <c r="B3237" s="353"/>
      <c r="C3237" s="37" t="s">
        <v>6529</v>
      </c>
      <c r="D3237" s="360">
        <v>45727</v>
      </c>
      <c r="E3237" s="384">
        <v>127.49799999999999</v>
      </c>
      <c r="F3237" s="66">
        <v>14.780000000000001</v>
      </c>
    </row>
    <row r="3238" spans="1:6" ht="18.75" x14ac:dyDescent="0.3">
      <c r="A3238" s="354">
        <v>2417</v>
      </c>
      <c r="B3238" s="353"/>
      <c r="C3238" s="37" t="s">
        <v>6530</v>
      </c>
      <c r="D3238" s="360">
        <v>45727</v>
      </c>
      <c r="E3238" s="384">
        <v>88.2</v>
      </c>
      <c r="F3238" s="66">
        <v>10.5</v>
      </c>
    </row>
    <row r="3239" spans="1:6" ht="18.75" x14ac:dyDescent="0.3">
      <c r="A3239" s="354">
        <v>2418</v>
      </c>
      <c r="B3239" s="353"/>
      <c r="C3239" s="37" t="s">
        <v>6531</v>
      </c>
      <c r="D3239" s="360">
        <v>45727</v>
      </c>
      <c r="E3239" s="384">
        <v>61.908000000000001</v>
      </c>
      <c r="F3239" s="66">
        <v>7.37</v>
      </c>
    </row>
    <row r="3240" spans="1:6" ht="18.75" x14ac:dyDescent="0.3">
      <c r="A3240" s="44">
        <v>2419</v>
      </c>
      <c r="B3240" s="353"/>
      <c r="C3240" s="37" t="s">
        <v>6532</v>
      </c>
      <c r="D3240" s="360">
        <v>45727</v>
      </c>
      <c r="E3240" s="384">
        <v>47.6</v>
      </c>
      <c r="F3240" s="66">
        <v>4</v>
      </c>
    </row>
    <row r="3241" spans="1:6" ht="18.75" x14ac:dyDescent="0.3">
      <c r="A3241" s="354">
        <v>2420</v>
      </c>
      <c r="B3241" s="353"/>
      <c r="C3241" s="37" t="s">
        <v>6533</v>
      </c>
      <c r="D3241" s="360">
        <v>45727</v>
      </c>
      <c r="E3241" s="384">
        <v>88.2</v>
      </c>
      <c r="F3241" s="66">
        <v>10.5</v>
      </c>
    </row>
    <row r="3242" spans="1:6" ht="18.75" x14ac:dyDescent="0.3">
      <c r="A3242" s="354">
        <v>2421</v>
      </c>
      <c r="B3242" s="353"/>
      <c r="C3242" s="37" t="s">
        <v>6534</v>
      </c>
      <c r="D3242" s="360">
        <v>45727</v>
      </c>
      <c r="E3242" s="384">
        <v>151.96999999999997</v>
      </c>
      <c r="F3242" s="66">
        <v>16.7</v>
      </c>
    </row>
    <row r="3243" spans="1:6" ht="18.75" x14ac:dyDescent="0.3">
      <c r="A3243" s="44">
        <v>2422</v>
      </c>
      <c r="B3243" s="353"/>
      <c r="C3243" s="37" t="s">
        <v>6535</v>
      </c>
      <c r="D3243" s="360">
        <v>45727</v>
      </c>
      <c r="E3243" s="384">
        <v>92.4</v>
      </c>
      <c r="F3243" s="66">
        <v>11</v>
      </c>
    </row>
    <row r="3244" spans="1:6" ht="18.75" x14ac:dyDescent="0.3">
      <c r="A3244" s="354">
        <v>2423</v>
      </c>
      <c r="B3244" s="353"/>
      <c r="C3244" s="37" t="s">
        <v>6536</v>
      </c>
      <c r="D3244" s="360">
        <v>45727</v>
      </c>
      <c r="E3244" s="384">
        <v>23.8</v>
      </c>
      <c r="F3244" s="66">
        <v>2</v>
      </c>
    </row>
    <row r="3245" spans="1:6" ht="18.75" x14ac:dyDescent="0.3">
      <c r="A3245" s="354">
        <v>2424</v>
      </c>
      <c r="B3245" s="353"/>
      <c r="C3245" s="37" t="s">
        <v>6537</v>
      </c>
      <c r="D3245" s="360">
        <v>45727</v>
      </c>
      <c r="E3245" s="384">
        <v>109.2</v>
      </c>
      <c r="F3245" s="66">
        <v>13</v>
      </c>
    </row>
    <row r="3246" spans="1:6" ht="18.75" x14ac:dyDescent="0.3">
      <c r="A3246" s="44">
        <v>2425</v>
      </c>
      <c r="B3246" s="353"/>
      <c r="C3246" s="37" t="s">
        <v>6538</v>
      </c>
      <c r="D3246" s="360">
        <v>45727</v>
      </c>
      <c r="E3246" s="384">
        <v>109.19999999999999</v>
      </c>
      <c r="F3246" s="66">
        <v>12</v>
      </c>
    </row>
    <row r="3247" spans="1:6" ht="18.75" x14ac:dyDescent="0.3">
      <c r="A3247" s="354">
        <v>2426</v>
      </c>
      <c r="B3247" s="353"/>
      <c r="C3247" s="37" t="s">
        <v>6539</v>
      </c>
      <c r="D3247" s="360">
        <v>45727</v>
      </c>
      <c r="E3247" s="384">
        <v>54.599999999999994</v>
      </c>
      <c r="F3247" s="66">
        <v>6</v>
      </c>
    </row>
    <row r="3248" spans="1:6" ht="18.75" x14ac:dyDescent="0.3">
      <c r="A3248" s="354">
        <v>2427</v>
      </c>
      <c r="B3248" s="353"/>
      <c r="C3248" s="37" t="s">
        <v>6540</v>
      </c>
      <c r="D3248" s="360">
        <v>45727</v>
      </c>
      <c r="E3248" s="384">
        <v>42</v>
      </c>
      <c r="F3248" s="66">
        <v>5</v>
      </c>
    </row>
    <row r="3249" spans="1:6" ht="18.75" x14ac:dyDescent="0.3">
      <c r="A3249" s="44">
        <v>2428</v>
      </c>
      <c r="B3249" s="353"/>
      <c r="C3249" s="37" t="s">
        <v>6541</v>
      </c>
      <c r="D3249" s="360">
        <v>45727</v>
      </c>
      <c r="E3249" s="384">
        <v>81.2</v>
      </c>
      <c r="F3249" s="66">
        <v>8</v>
      </c>
    </row>
    <row r="3250" spans="1:6" ht="18.75" x14ac:dyDescent="0.3">
      <c r="A3250" s="354">
        <v>2429</v>
      </c>
      <c r="B3250" s="353"/>
      <c r="C3250" s="37" t="s">
        <v>6542</v>
      </c>
      <c r="D3250" s="360">
        <v>45727</v>
      </c>
      <c r="E3250" s="384">
        <v>413.7</v>
      </c>
      <c r="F3250" s="66">
        <v>47</v>
      </c>
    </row>
    <row r="3251" spans="1:6" ht="18.75" x14ac:dyDescent="0.3">
      <c r="A3251" s="354">
        <v>2430</v>
      </c>
      <c r="B3251" s="353"/>
      <c r="C3251" s="37" t="s">
        <v>6543</v>
      </c>
      <c r="D3251" s="360">
        <v>45727</v>
      </c>
      <c r="E3251" s="384">
        <v>182.20999999999998</v>
      </c>
      <c r="F3251" s="66">
        <v>19.899999999999999</v>
      </c>
    </row>
    <row r="3252" spans="1:6" ht="18.75" x14ac:dyDescent="0.3">
      <c r="A3252" s="44">
        <v>2431</v>
      </c>
      <c r="B3252" s="353"/>
      <c r="C3252" s="37" t="s">
        <v>6544</v>
      </c>
      <c r="D3252" s="360">
        <v>45727</v>
      </c>
      <c r="E3252" s="384">
        <v>266</v>
      </c>
      <c r="F3252" s="66">
        <v>30</v>
      </c>
    </row>
    <row r="3253" spans="1:6" ht="18.75" x14ac:dyDescent="0.3">
      <c r="A3253" s="354">
        <v>2432</v>
      </c>
      <c r="B3253" s="353"/>
      <c r="C3253" s="37" t="s">
        <v>6545</v>
      </c>
      <c r="D3253" s="360">
        <v>45727</v>
      </c>
      <c r="E3253" s="384">
        <v>103.6</v>
      </c>
      <c r="F3253" s="66">
        <v>14</v>
      </c>
    </row>
    <row r="3254" spans="1:6" ht="18.75" x14ac:dyDescent="0.3">
      <c r="A3254" s="354">
        <v>2433</v>
      </c>
      <c r="B3254" s="353"/>
      <c r="C3254" s="37" t="s">
        <v>6546</v>
      </c>
      <c r="D3254" s="360">
        <v>45727</v>
      </c>
      <c r="E3254" s="384">
        <v>33.6</v>
      </c>
      <c r="F3254" s="66">
        <v>4</v>
      </c>
    </row>
    <row r="3255" spans="1:6" ht="18.75" x14ac:dyDescent="0.3">
      <c r="A3255" s="44">
        <v>2434</v>
      </c>
      <c r="B3255" s="353"/>
      <c r="C3255" s="37" t="s">
        <v>6547</v>
      </c>
      <c r="D3255" s="360">
        <v>45727</v>
      </c>
      <c r="E3255" s="384">
        <v>88.2</v>
      </c>
      <c r="F3255" s="66">
        <v>10.5</v>
      </c>
    </row>
    <row r="3256" spans="1:6" ht="18.75" x14ac:dyDescent="0.3">
      <c r="A3256" s="354">
        <v>2435</v>
      </c>
      <c r="B3256" s="353"/>
      <c r="C3256" s="37" t="s">
        <v>6548</v>
      </c>
      <c r="D3256" s="360">
        <v>45727</v>
      </c>
      <c r="E3256" s="384">
        <v>43.680000000000007</v>
      </c>
      <c r="F3256" s="66">
        <v>5.2</v>
      </c>
    </row>
    <row r="3257" spans="1:6" ht="18.75" x14ac:dyDescent="0.3">
      <c r="A3257" s="354">
        <v>2436</v>
      </c>
      <c r="B3257" s="353"/>
      <c r="C3257" s="37" t="s">
        <v>6549</v>
      </c>
      <c r="D3257" s="360">
        <v>45727</v>
      </c>
      <c r="E3257" s="384">
        <v>89.88</v>
      </c>
      <c r="F3257" s="66">
        <v>8.1999999999999993</v>
      </c>
    </row>
    <row r="3258" spans="1:6" ht="18.75" x14ac:dyDescent="0.3">
      <c r="A3258" s="44">
        <v>2437</v>
      </c>
      <c r="B3258" s="353"/>
      <c r="C3258" s="37" t="s">
        <v>6550</v>
      </c>
      <c r="D3258" s="360">
        <v>45727</v>
      </c>
      <c r="E3258" s="384">
        <v>126</v>
      </c>
      <c r="F3258" s="66">
        <v>15</v>
      </c>
    </row>
    <row r="3259" spans="1:6" ht="18.75" x14ac:dyDescent="0.3">
      <c r="A3259" s="354">
        <v>2438</v>
      </c>
      <c r="B3259" s="353"/>
      <c r="C3259" s="37" t="s">
        <v>6551</v>
      </c>
      <c r="D3259" s="360">
        <v>45727</v>
      </c>
      <c r="E3259" s="384">
        <v>175</v>
      </c>
      <c r="F3259" s="66">
        <v>20</v>
      </c>
    </row>
    <row r="3260" spans="1:6" ht="18.75" x14ac:dyDescent="0.3">
      <c r="A3260" s="354">
        <v>2439</v>
      </c>
      <c r="B3260" s="353"/>
      <c r="C3260" s="37" t="s">
        <v>6552</v>
      </c>
      <c r="D3260" s="360">
        <v>45727</v>
      </c>
      <c r="E3260" s="384">
        <v>25.200000000000003</v>
      </c>
      <c r="F3260" s="66">
        <v>3</v>
      </c>
    </row>
    <row r="3261" spans="1:6" ht="18.75" x14ac:dyDescent="0.3">
      <c r="A3261" s="44">
        <v>2440</v>
      </c>
      <c r="B3261" s="353"/>
      <c r="C3261" s="37" t="s">
        <v>6553</v>
      </c>
      <c r="D3261" s="360">
        <v>45727</v>
      </c>
      <c r="E3261" s="384">
        <v>33.6</v>
      </c>
      <c r="F3261" s="66">
        <v>4</v>
      </c>
    </row>
    <row r="3262" spans="1:6" ht="18.75" x14ac:dyDescent="0.3">
      <c r="A3262" s="354">
        <v>2441</v>
      </c>
      <c r="B3262" s="353"/>
      <c r="C3262" s="37" t="s">
        <v>6538</v>
      </c>
      <c r="D3262" s="360">
        <v>45727</v>
      </c>
      <c r="E3262" s="384">
        <v>93.891000000000005</v>
      </c>
      <c r="F3262" s="66">
        <v>7.89</v>
      </c>
    </row>
    <row r="3263" spans="1:6" ht="18.75" x14ac:dyDescent="0.3">
      <c r="A3263" s="354">
        <v>2442</v>
      </c>
      <c r="B3263" s="353"/>
      <c r="C3263" s="37" t="s">
        <v>6475</v>
      </c>
      <c r="D3263" s="360">
        <v>45727</v>
      </c>
      <c r="E3263" s="384">
        <v>36.4</v>
      </c>
      <c r="F3263" s="66">
        <v>4</v>
      </c>
    </row>
    <row r="3264" spans="1:6" ht="18.75" x14ac:dyDescent="0.3">
      <c r="A3264" s="44">
        <v>2443</v>
      </c>
      <c r="B3264" s="353"/>
      <c r="C3264" s="37" t="s">
        <v>6554</v>
      </c>
      <c r="D3264" s="360">
        <v>45727</v>
      </c>
      <c r="E3264" s="384">
        <v>67.2</v>
      </c>
      <c r="F3264" s="66">
        <v>8</v>
      </c>
    </row>
    <row r="3265" spans="1:6" ht="18.75" x14ac:dyDescent="0.3">
      <c r="A3265" s="354">
        <v>2444</v>
      </c>
      <c r="B3265" s="353"/>
      <c r="C3265" s="37" t="s">
        <v>6555</v>
      </c>
      <c r="D3265" s="360">
        <v>45727</v>
      </c>
      <c r="E3265" s="384">
        <v>117.78</v>
      </c>
      <c r="F3265" s="66">
        <v>14.7</v>
      </c>
    </row>
    <row r="3266" spans="1:6" ht="18.75" x14ac:dyDescent="0.3">
      <c r="A3266" s="354">
        <v>2445</v>
      </c>
      <c r="B3266" s="353"/>
      <c r="C3266" s="37" t="s">
        <v>6556</v>
      </c>
      <c r="D3266" s="360">
        <v>45727</v>
      </c>
      <c r="E3266" s="384">
        <v>45.5</v>
      </c>
      <c r="F3266" s="66">
        <v>5</v>
      </c>
    </row>
    <row r="3267" spans="1:6" ht="18.75" x14ac:dyDescent="0.3">
      <c r="A3267" s="44">
        <v>2446</v>
      </c>
      <c r="B3267" s="353"/>
      <c r="C3267" s="37" t="s">
        <v>6557</v>
      </c>
      <c r="D3267" s="360">
        <v>45727</v>
      </c>
      <c r="E3267" s="384">
        <v>364</v>
      </c>
      <c r="F3267" s="66">
        <v>40</v>
      </c>
    </row>
    <row r="3268" spans="1:6" ht="18.75" x14ac:dyDescent="0.3">
      <c r="A3268" s="354">
        <v>2447</v>
      </c>
      <c r="B3268" s="353"/>
      <c r="C3268" s="37" t="s">
        <v>6558</v>
      </c>
      <c r="D3268" s="360">
        <v>45727</v>
      </c>
      <c r="E3268" s="384">
        <v>72.8</v>
      </c>
      <c r="F3268" s="66">
        <v>8</v>
      </c>
    </row>
    <row r="3269" spans="1:6" ht="18.75" x14ac:dyDescent="0.3">
      <c r="A3269" s="354">
        <v>2448</v>
      </c>
      <c r="B3269" s="353"/>
      <c r="C3269" s="37" t="s">
        <v>6559</v>
      </c>
      <c r="D3269" s="360">
        <v>45727</v>
      </c>
      <c r="E3269" s="384">
        <v>91</v>
      </c>
      <c r="F3269" s="66">
        <v>10</v>
      </c>
    </row>
    <row r="3270" spans="1:6" ht="18.75" x14ac:dyDescent="0.3">
      <c r="A3270" s="44">
        <v>2449</v>
      </c>
      <c r="B3270" s="353"/>
      <c r="C3270" s="37" t="s">
        <v>6560</v>
      </c>
      <c r="D3270" s="360">
        <v>45727</v>
      </c>
      <c r="E3270" s="384">
        <v>76.44</v>
      </c>
      <c r="F3270" s="66">
        <v>8.4</v>
      </c>
    </row>
    <row r="3271" spans="1:6" ht="18.75" x14ac:dyDescent="0.3">
      <c r="A3271" s="354">
        <v>2450</v>
      </c>
      <c r="B3271" s="353"/>
      <c r="C3271" s="37" t="s">
        <v>6561</v>
      </c>
      <c r="D3271" s="360">
        <v>45727</v>
      </c>
      <c r="E3271" s="384">
        <v>25.200000000000003</v>
      </c>
      <c r="F3271" s="66">
        <v>3</v>
      </c>
    </row>
    <row r="3272" spans="1:6" ht="18.75" x14ac:dyDescent="0.3">
      <c r="A3272" s="354">
        <v>2451</v>
      </c>
      <c r="B3272" s="353"/>
      <c r="C3272" s="37" t="s">
        <v>6550</v>
      </c>
      <c r="D3272" s="360">
        <v>45727</v>
      </c>
      <c r="E3272" s="384">
        <v>64.3</v>
      </c>
      <c r="F3272" s="66">
        <v>7</v>
      </c>
    </row>
    <row r="3273" spans="1:6" ht="18.75" x14ac:dyDescent="0.3">
      <c r="A3273" s="44">
        <v>2452</v>
      </c>
      <c r="B3273" s="353"/>
      <c r="C3273" s="37" t="s">
        <v>6562</v>
      </c>
      <c r="D3273" s="360">
        <v>45727</v>
      </c>
      <c r="E3273" s="384">
        <v>60.97</v>
      </c>
      <c r="F3273" s="66">
        <v>6.7</v>
      </c>
    </row>
    <row r="3274" spans="1:6" ht="18.75" x14ac:dyDescent="0.3">
      <c r="A3274" s="354">
        <v>2453</v>
      </c>
      <c r="B3274" s="353"/>
      <c r="C3274" s="37" t="s">
        <v>6563</v>
      </c>
      <c r="D3274" s="360">
        <v>45727</v>
      </c>
      <c r="E3274" s="384">
        <v>33.6</v>
      </c>
      <c r="F3274" s="66">
        <v>4</v>
      </c>
    </row>
    <row r="3275" spans="1:6" ht="18.75" x14ac:dyDescent="0.3">
      <c r="A3275" s="354">
        <v>2454</v>
      </c>
      <c r="B3275" s="353"/>
      <c r="C3275" s="37" t="s">
        <v>6564</v>
      </c>
      <c r="D3275" s="360">
        <v>45727</v>
      </c>
      <c r="E3275" s="384">
        <v>55.509999999999991</v>
      </c>
      <c r="F3275" s="66">
        <v>6.1</v>
      </c>
    </row>
    <row r="3276" spans="1:6" ht="18.75" x14ac:dyDescent="0.3">
      <c r="A3276" s="44">
        <v>2455</v>
      </c>
      <c r="B3276" s="353"/>
      <c r="C3276" s="37" t="s">
        <v>6565</v>
      </c>
      <c r="D3276" s="360">
        <v>45727</v>
      </c>
      <c r="E3276" s="384">
        <v>42</v>
      </c>
      <c r="F3276" s="66">
        <v>5</v>
      </c>
    </row>
    <row r="3277" spans="1:6" ht="18.75" x14ac:dyDescent="0.3">
      <c r="A3277" s="354">
        <v>2456</v>
      </c>
      <c r="B3277" s="353"/>
      <c r="C3277" s="37" t="s">
        <v>6566</v>
      </c>
      <c r="D3277" s="360">
        <v>45727</v>
      </c>
      <c r="E3277" s="384">
        <v>84</v>
      </c>
      <c r="F3277" s="66">
        <v>10</v>
      </c>
    </row>
    <row r="3278" spans="1:6" ht="18.75" x14ac:dyDescent="0.3">
      <c r="A3278" s="354">
        <v>2457</v>
      </c>
      <c r="B3278" s="353"/>
      <c r="C3278" s="37" t="s">
        <v>6567</v>
      </c>
      <c r="D3278" s="360">
        <v>45727</v>
      </c>
      <c r="E3278" s="384">
        <v>70</v>
      </c>
      <c r="F3278" s="66">
        <v>8</v>
      </c>
    </row>
    <row r="3279" spans="1:6" ht="18.75" x14ac:dyDescent="0.3">
      <c r="A3279" s="44">
        <v>2458</v>
      </c>
      <c r="B3279" s="353"/>
      <c r="C3279" s="37" t="s">
        <v>6568</v>
      </c>
      <c r="D3279" s="360">
        <v>45727</v>
      </c>
      <c r="E3279" s="384">
        <v>88.2</v>
      </c>
      <c r="F3279" s="66">
        <v>10.5</v>
      </c>
    </row>
    <row r="3280" spans="1:6" ht="18.75" x14ac:dyDescent="0.3">
      <c r="A3280" s="354">
        <v>2459</v>
      </c>
      <c r="B3280" s="353"/>
      <c r="C3280" s="387" t="s">
        <v>6557</v>
      </c>
      <c r="D3280" s="388">
        <v>45727</v>
      </c>
      <c r="E3280" s="384">
        <v>364</v>
      </c>
      <c r="F3280" s="66">
        <v>50</v>
      </c>
    </row>
    <row r="3281" spans="1:6" ht="18.75" x14ac:dyDescent="0.3">
      <c r="A3281" s="354">
        <v>2460</v>
      </c>
      <c r="B3281" s="353"/>
      <c r="C3281" s="395" t="s">
        <v>6569</v>
      </c>
      <c r="D3281" s="360">
        <v>45727</v>
      </c>
      <c r="E3281" s="384">
        <v>128.583</v>
      </c>
      <c r="F3281" s="66">
        <v>14.13</v>
      </c>
    </row>
    <row r="3282" spans="1:6" ht="18.75" x14ac:dyDescent="0.3">
      <c r="A3282" s="44">
        <v>2461</v>
      </c>
      <c r="B3282" s="353"/>
      <c r="C3282" s="395" t="s">
        <v>6570</v>
      </c>
      <c r="D3282" s="360">
        <v>45727</v>
      </c>
      <c r="E3282" s="384">
        <v>27.299999999999997</v>
      </c>
      <c r="F3282" s="66">
        <v>3</v>
      </c>
    </row>
    <row r="3283" spans="1:6" ht="18.75" x14ac:dyDescent="0.3">
      <c r="A3283" s="354">
        <v>2462</v>
      </c>
      <c r="B3283" s="353"/>
      <c r="C3283" s="395" t="s">
        <v>4582</v>
      </c>
      <c r="D3283" s="360">
        <v>45727</v>
      </c>
      <c r="E3283" s="384">
        <v>0</v>
      </c>
      <c r="F3283" s="66">
        <v>4.2</v>
      </c>
    </row>
    <row r="3284" spans="1:6" ht="18.75" x14ac:dyDescent="0.3">
      <c r="A3284" s="354">
        <v>2463</v>
      </c>
      <c r="B3284" s="353"/>
      <c r="C3284" s="395" t="s">
        <v>4523</v>
      </c>
      <c r="D3284" s="360">
        <v>45727</v>
      </c>
      <c r="E3284" s="384">
        <v>17.29</v>
      </c>
      <c r="F3284" s="66">
        <v>1.9</v>
      </c>
    </row>
    <row r="3285" spans="1:6" ht="18.75" x14ac:dyDescent="0.3">
      <c r="A3285" s="44">
        <v>2464</v>
      </c>
      <c r="B3285" s="353"/>
      <c r="C3285" s="395" t="s">
        <v>6571</v>
      </c>
      <c r="D3285" s="360">
        <v>45727</v>
      </c>
      <c r="E3285" s="384">
        <v>0</v>
      </c>
      <c r="F3285" s="66">
        <v>3.8</v>
      </c>
    </row>
    <row r="3286" spans="1:6" ht="18.75" x14ac:dyDescent="0.3">
      <c r="A3286" s="354">
        <v>2465</v>
      </c>
      <c r="B3286" s="353"/>
      <c r="C3286" s="395" t="s">
        <v>6572</v>
      </c>
      <c r="D3286" s="360">
        <v>45727</v>
      </c>
      <c r="E3286" s="384">
        <v>0</v>
      </c>
      <c r="F3286" s="66">
        <v>3.24</v>
      </c>
    </row>
    <row r="3287" spans="1:6" ht="18.75" x14ac:dyDescent="0.3">
      <c r="A3287" s="354">
        <v>2466</v>
      </c>
      <c r="B3287" s="353"/>
      <c r="C3287" s="395" t="s">
        <v>6573</v>
      </c>
      <c r="D3287" s="360">
        <v>45727</v>
      </c>
      <c r="E3287" s="384">
        <v>0</v>
      </c>
      <c r="F3287" s="66">
        <v>4</v>
      </c>
    </row>
    <row r="3288" spans="1:6" ht="18.75" x14ac:dyDescent="0.3">
      <c r="A3288" s="44">
        <v>2467</v>
      </c>
      <c r="B3288" s="353"/>
      <c r="C3288" s="395" t="s">
        <v>6574</v>
      </c>
      <c r="D3288" s="360">
        <v>45727</v>
      </c>
      <c r="E3288" s="384">
        <v>52.78</v>
      </c>
      <c r="F3288" s="66">
        <v>5.8</v>
      </c>
    </row>
    <row r="3289" spans="1:6" ht="18.75" x14ac:dyDescent="0.3">
      <c r="A3289" s="354">
        <v>2468</v>
      </c>
      <c r="B3289" s="353"/>
      <c r="C3289" s="395" t="s">
        <v>6575</v>
      </c>
      <c r="D3289" s="360">
        <v>45727</v>
      </c>
      <c r="E3289" s="384">
        <v>61.879999999999995</v>
      </c>
      <c r="F3289" s="66">
        <v>6.8</v>
      </c>
    </row>
    <row r="3290" spans="1:6" ht="18.75" x14ac:dyDescent="0.3">
      <c r="A3290" s="354">
        <v>2469</v>
      </c>
      <c r="B3290" s="353"/>
      <c r="C3290" s="395" t="s">
        <v>6576</v>
      </c>
      <c r="D3290" s="360">
        <v>45727</v>
      </c>
      <c r="E3290" s="384">
        <v>0</v>
      </c>
      <c r="F3290" s="66">
        <v>1.1000000000000001</v>
      </c>
    </row>
    <row r="3291" spans="1:6" ht="18.75" x14ac:dyDescent="0.3">
      <c r="A3291" s="44">
        <v>2470</v>
      </c>
      <c r="B3291" s="353"/>
      <c r="C3291" s="395" t="s">
        <v>6577</v>
      </c>
      <c r="D3291" s="360">
        <v>45727</v>
      </c>
      <c r="E3291" s="384">
        <v>34.58</v>
      </c>
      <c r="F3291" s="66">
        <v>3.8</v>
      </c>
    </row>
    <row r="3292" spans="1:6" ht="18.75" x14ac:dyDescent="0.3">
      <c r="A3292" s="354">
        <v>2471</v>
      </c>
      <c r="B3292" s="353"/>
      <c r="C3292" s="395" t="s">
        <v>6578</v>
      </c>
      <c r="D3292" s="360">
        <v>45727</v>
      </c>
      <c r="E3292" s="384">
        <v>8.76</v>
      </c>
      <c r="F3292" s="66">
        <v>2.4</v>
      </c>
    </row>
    <row r="3293" spans="1:6" ht="18.75" x14ac:dyDescent="0.3">
      <c r="A3293" s="354">
        <v>2472</v>
      </c>
      <c r="B3293" s="353"/>
      <c r="C3293" s="395" t="s">
        <v>6579</v>
      </c>
      <c r="D3293" s="360">
        <v>45727</v>
      </c>
      <c r="E3293" s="384">
        <v>34.58</v>
      </c>
      <c r="F3293" s="66">
        <v>3.8</v>
      </c>
    </row>
    <row r="3294" spans="1:6" ht="18.75" x14ac:dyDescent="0.3">
      <c r="A3294" s="44">
        <v>2473</v>
      </c>
      <c r="B3294" s="353"/>
      <c r="C3294" s="395" t="s">
        <v>6580</v>
      </c>
      <c r="D3294" s="360">
        <v>45727</v>
      </c>
      <c r="E3294" s="384">
        <v>92.82</v>
      </c>
      <c r="F3294" s="66">
        <v>10.199999999999999</v>
      </c>
    </row>
    <row r="3295" spans="1:6" ht="18.75" x14ac:dyDescent="0.3">
      <c r="A3295" s="354">
        <v>2474</v>
      </c>
      <c r="B3295" s="353"/>
      <c r="C3295" s="395" t="s">
        <v>6581</v>
      </c>
      <c r="D3295" s="360">
        <v>45727</v>
      </c>
      <c r="E3295" s="384">
        <v>88.269999999999982</v>
      </c>
      <c r="F3295" s="66">
        <v>9.6999999999999993</v>
      </c>
    </row>
    <row r="3296" spans="1:6" ht="18.75" x14ac:dyDescent="0.3">
      <c r="A3296" s="354">
        <v>2475</v>
      </c>
      <c r="B3296" s="353"/>
      <c r="C3296" s="395" t="s">
        <v>6582</v>
      </c>
      <c r="D3296" s="360">
        <v>45727</v>
      </c>
      <c r="E3296" s="384">
        <v>24.09</v>
      </c>
      <c r="F3296" s="66">
        <v>6.6</v>
      </c>
    </row>
    <row r="3297" spans="1:6" ht="18.75" x14ac:dyDescent="0.3">
      <c r="A3297" s="44">
        <v>2476</v>
      </c>
      <c r="B3297" s="353"/>
      <c r="C3297" s="395" t="s">
        <v>6583</v>
      </c>
      <c r="D3297" s="360">
        <v>45727</v>
      </c>
      <c r="E3297" s="384">
        <v>44.712499999999999</v>
      </c>
      <c r="F3297" s="66">
        <v>12.25</v>
      </c>
    </row>
    <row r="3298" spans="1:6" ht="18.75" x14ac:dyDescent="0.3">
      <c r="A3298" s="354">
        <v>2477</v>
      </c>
      <c r="B3298" s="353"/>
      <c r="C3298" s="395" t="s">
        <v>6584</v>
      </c>
      <c r="D3298" s="360">
        <v>45727</v>
      </c>
      <c r="E3298" s="384">
        <v>18.2</v>
      </c>
      <c r="F3298" s="66">
        <v>2</v>
      </c>
    </row>
    <row r="3299" spans="1:6" ht="18.75" x14ac:dyDescent="0.3">
      <c r="A3299" s="354">
        <v>2478</v>
      </c>
      <c r="B3299" s="353"/>
      <c r="C3299" s="395" t="s">
        <v>6585</v>
      </c>
      <c r="D3299" s="360">
        <v>45727</v>
      </c>
      <c r="E3299" s="384">
        <v>63.699999999999996</v>
      </c>
      <c r="F3299" s="66">
        <v>7</v>
      </c>
    </row>
    <row r="3300" spans="1:6" ht="18.75" x14ac:dyDescent="0.3">
      <c r="A3300" s="44">
        <v>2479</v>
      </c>
      <c r="B3300" s="353"/>
      <c r="C3300" s="395" t="s">
        <v>4957</v>
      </c>
      <c r="D3300" s="360">
        <v>45727</v>
      </c>
      <c r="E3300" s="384">
        <v>54.599999999999994</v>
      </c>
      <c r="F3300" s="66">
        <v>6</v>
      </c>
    </row>
    <row r="3301" spans="1:6" ht="18.75" x14ac:dyDescent="0.3">
      <c r="A3301" s="354">
        <v>2480</v>
      </c>
      <c r="B3301" s="353"/>
      <c r="C3301" s="395" t="s">
        <v>6586</v>
      </c>
      <c r="D3301" s="360">
        <v>45727</v>
      </c>
      <c r="E3301" s="384">
        <v>209.3</v>
      </c>
      <c r="F3301" s="66">
        <v>23</v>
      </c>
    </row>
    <row r="3302" spans="1:6" ht="18.75" x14ac:dyDescent="0.3">
      <c r="A3302" s="354">
        <v>2481</v>
      </c>
      <c r="B3302" s="353"/>
      <c r="C3302" s="395" t="s">
        <v>6586</v>
      </c>
      <c r="D3302" s="360">
        <v>45727</v>
      </c>
      <c r="E3302" s="384">
        <v>195.72499999999999</v>
      </c>
      <c r="F3302" s="66">
        <v>26</v>
      </c>
    </row>
    <row r="3303" spans="1:6" ht="18.75" x14ac:dyDescent="0.3">
      <c r="A3303" s="44">
        <v>2482</v>
      </c>
      <c r="B3303" s="353"/>
      <c r="C3303" s="395" t="s">
        <v>6586</v>
      </c>
      <c r="D3303" s="360">
        <v>45727</v>
      </c>
      <c r="E3303" s="384">
        <v>213.3</v>
      </c>
      <c r="F3303" s="66">
        <v>27</v>
      </c>
    </row>
    <row r="3304" spans="1:6" ht="18.75" x14ac:dyDescent="0.3">
      <c r="A3304" s="354">
        <v>2483</v>
      </c>
      <c r="B3304" s="353"/>
      <c r="C3304" s="395" t="s">
        <v>6586</v>
      </c>
      <c r="D3304" s="360">
        <v>45727</v>
      </c>
      <c r="E3304" s="384">
        <v>189.60000000000002</v>
      </c>
      <c r="F3304" s="66">
        <v>24</v>
      </c>
    </row>
    <row r="3305" spans="1:6" ht="18.75" x14ac:dyDescent="0.3">
      <c r="A3305" s="354">
        <v>2484</v>
      </c>
      <c r="B3305" s="353"/>
      <c r="C3305" s="395" t="s">
        <v>6587</v>
      </c>
      <c r="D3305" s="360">
        <v>45727</v>
      </c>
      <c r="E3305" s="384">
        <v>47.400000000000006</v>
      </c>
      <c r="F3305" s="66">
        <v>6</v>
      </c>
    </row>
    <row r="3306" spans="1:6" ht="18.75" x14ac:dyDescent="0.3">
      <c r="A3306" s="44">
        <v>2485</v>
      </c>
      <c r="B3306" s="353"/>
      <c r="C3306" s="395" t="s">
        <v>6588</v>
      </c>
      <c r="D3306" s="360">
        <v>45727</v>
      </c>
      <c r="E3306" s="384">
        <v>37.92</v>
      </c>
      <c r="F3306" s="66">
        <v>4.8</v>
      </c>
    </row>
    <row r="3307" spans="1:6" ht="18.75" x14ac:dyDescent="0.3">
      <c r="A3307" s="354">
        <v>2486</v>
      </c>
      <c r="B3307" s="353"/>
      <c r="C3307" s="395" t="s">
        <v>6589</v>
      </c>
      <c r="D3307" s="360">
        <v>45727</v>
      </c>
      <c r="E3307" s="384">
        <v>125.28</v>
      </c>
      <c r="F3307" s="66">
        <v>4.8</v>
      </c>
    </row>
    <row r="3308" spans="1:6" ht="18.75" x14ac:dyDescent="0.3">
      <c r="A3308" s="354">
        <v>2487</v>
      </c>
      <c r="B3308" s="353"/>
      <c r="C3308" s="395" t="s">
        <v>6590</v>
      </c>
      <c r="D3308" s="360">
        <v>45727</v>
      </c>
      <c r="E3308" s="384">
        <v>104.4</v>
      </c>
      <c r="F3308" s="66">
        <v>4</v>
      </c>
    </row>
    <row r="3309" spans="1:6" ht="18.75" x14ac:dyDescent="0.3">
      <c r="A3309" s="44">
        <v>2488</v>
      </c>
      <c r="B3309" s="353"/>
      <c r="C3309" s="395" t="s">
        <v>6591</v>
      </c>
      <c r="D3309" s="360">
        <v>45727</v>
      </c>
      <c r="E3309" s="384">
        <v>138.33000000000001</v>
      </c>
      <c r="F3309" s="66">
        <v>5.3</v>
      </c>
    </row>
    <row r="3310" spans="1:6" ht="18.75" x14ac:dyDescent="0.3">
      <c r="A3310" s="354">
        <v>2489</v>
      </c>
      <c r="B3310" s="353"/>
      <c r="C3310" s="395" t="s">
        <v>6592</v>
      </c>
      <c r="D3310" s="360">
        <v>45727</v>
      </c>
      <c r="E3310" s="384">
        <v>78.300000000000011</v>
      </c>
      <c r="F3310" s="66">
        <v>3</v>
      </c>
    </row>
    <row r="3311" spans="1:6" ht="18.75" x14ac:dyDescent="0.3">
      <c r="A3311" s="354">
        <v>2490</v>
      </c>
      <c r="B3311" s="353"/>
      <c r="C3311" s="395" t="s">
        <v>6593</v>
      </c>
      <c r="D3311" s="360">
        <v>45727</v>
      </c>
      <c r="E3311" s="384">
        <v>208.8</v>
      </c>
      <c r="F3311" s="66">
        <v>8</v>
      </c>
    </row>
    <row r="3312" spans="1:6" ht="18.75" x14ac:dyDescent="0.3">
      <c r="A3312" s="44">
        <v>2491</v>
      </c>
      <c r="B3312" s="353"/>
      <c r="C3312" s="395" t="s">
        <v>6594</v>
      </c>
      <c r="D3312" s="360">
        <v>45727</v>
      </c>
      <c r="E3312" s="384">
        <v>181.39500000000001</v>
      </c>
      <c r="F3312" s="66">
        <v>6.95</v>
      </c>
    </row>
    <row r="3313" spans="1:6" ht="18.75" x14ac:dyDescent="0.3">
      <c r="A3313" s="354">
        <v>2492</v>
      </c>
      <c r="B3313" s="353"/>
      <c r="C3313" s="395" t="s">
        <v>6483</v>
      </c>
      <c r="D3313" s="360">
        <v>45727</v>
      </c>
      <c r="E3313" s="384">
        <v>43.064999999999998</v>
      </c>
      <c r="F3313" s="66">
        <v>1.65</v>
      </c>
    </row>
    <row r="3314" spans="1:6" ht="18.75" x14ac:dyDescent="0.3">
      <c r="A3314" s="354">
        <v>2493</v>
      </c>
      <c r="B3314" s="353"/>
      <c r="C3314" s="395" t="s">
        <v>6595</v>
      </c>
      <c r="D3314" s="360">
        <v>45727</v>
      </c>
      <c r="E3314" s="384">
        <v>206.19000000000003</v>
      </c>
      <c r="F3314" s="66">
        <v>7.9</v>
      </c>
    </row>
    <row r="3315" spans="1:6" ht="18.75" x14ac:dyDescent="0.3">
      <c r="A3315" s="44">
        <v>2494</v>
      </c>
      <c r="B3315" s="353"/>
      <c r="C3315" s="395" t="s">
        <v>6596</v>
      </c>
      <c r="D3315" s="360">
        <v>45727</v>
      </c>
      <c r="E3315" s="384">
        <v>141.72300000000001</v>
      </c>
      <c r="F3315" s="66">
        <v>5.43</v>
      </c>
    </row>
    <row r="3316" spans="1:6" ht="18.75" x14ac:dyDescent="0.3">
      <c r="A3316" s="354">
        <v>2495</v>
      </c>
      <c r="B3316" s="353"/>
      <c r="C3316" s="395" t="s">
        <v>6597</v>
      </c>
      <c r="D3316" s="360">
        <v>45727</v>
      </c>
      <c r="E3316" s="384">
        <v>109.62</v>
      </c>
      <c r="F3316" s="66">
        <v>4.2</v>
      </c>
    </row>
    <row r="3317" spans="1:6" ht="18.75" x14ac:dyDescent="0.3">
      <c r="A3317" s="354">
        <v>2496</v>
      </c>
      <c r="B3317" s="353"/>
      <c r="C3317" s="395" t="s">
        <v>6598</v>
      </c>
      <c r="D3317" s="360">
        <v>45727</v>
      </c>
      <c r="E3317" s="384">
        <v>187.92000000000002</v>
      </c>
      <c r="F3317" s="66">
        <v>7.2</v>
      </c>
    </row>
    <row r="3318" spans="1:6" ht="18.75" x14ac:dyDescent="0.3">
      <c r="A3318" s="44">
        <v>2497</v>
      </c>
      <c r="B3318" s="353"/>
      <c r="C3318" s="396" t="s">
        <v>6599</v>
      </c>
      <c r="D3318" s="360">
        <v>45727</v>
      </c>
      <c r="E3318" s="384">
        <v>127.89000000000001</v>
      </c>
      <c r="F3318" s="66">
        <v>4.9000000000000004</v>
      </c>
    </row>
    <row r="3319" spans="1:6" ht="18.75" x14ac:dyDescent="0.3">
      <c r="A3319" s="354">
        <v>2498</v>
      </c>
      <c r="B3319" s="353"/>
      <c r="C3319" s="395" t="s">
        <v>6600</v>
      </c>
      <c r="D3319" s="360">
        <v>45727</v>
      </c>
      <c r="E3319" s="384">
        <v>65.25</v>
      </c>
      <c r="F3319" s="66">
        <v>2.5</v>
      </c>
    </row>
    <row r="3320" spans="1:6" ht="18.75" x14ac:dyDescent="0.3">
      <c r="A3320" s="354">
        <v>2499</v>
      </c>
      <c r="B3320" s="353"/>
      <c r="C3320" s="395" t="s">
        <v>6601</v>
      </c>
      <c r="D3320" s="360">
        <v>45727</v>
      </c>
      <c r="E3320" s="384">
        <v>217.15200000000002</v>
      </c>
      <c r="F3320" s="66">
        <v>8.32</v>
      </c>
    </row>
    <row r="3321" spans="1:6" ht="18.75" x14ac:dyDescent="0.3">
      <c r="A3321" s="44">
        <v>2500</v>
      </c>
      <c r="B3321" s="353"/>
      <c r="C3321" s="395" t="s">
        <v>6602</v>
      </c>
      <c r="D3321" s="360">
        <v>45727</v>
      </c>
      <c r="E3321" s="384">
        <v>130.5</v>
      </c>
      <c r="F3321" s="66">
        <v>5</v>
      </c>
    </row>
    <row r="3322" spans="1:6" ht="18.75" x14ac:dyDescent="0.3">
      <c r="A3322" s="354">
        <v>2501</v>
      </c>
      <c r="B3322" s="353"/>
      <c r="C3322" s="395" t="s">
        <v>6603</v>
      </c>
      <c r="D3322" s="360">
        <v>45727</v>
      </c>
      <c r="E3322" s="384">
        <v>156.60000000000002</v>
      </c>
      <c r="F3322" s="66">
        <v>6</v>
      </c>
    </row>
    <row r="3323" spans="1:6" ht="18.75" x14ac:dyDescent="0.3">
      <c r="A3323" s="354">
        <v>2502</v>
      </c>
      <c r="B3323" s="353"/>
      <c r="C3323" s="395" t="s">
        <v>6604</v>
      </c>
      <c r="D3323" s="360">
        <v>45727</v>
      </c>
      <c r="E3323" s="384">
        <v>211.41</v>
      </c>
      <c r="F3323" s="66">
        <v>8.1</v>
      </c>
    </row>
    <row r="3324" spans="1:6" ht="18.75" x14ac:dyDescent="0.3">
      <c r="A3324" s="44">
        <v>2503</v>
      </c>
      <c r="B3324" s="353"/>
      <c r="C3324" s="395" t="s">
        <v>6605</v>
      </c>
      <c r="D3324" s="360">
        <v>45727</v>
      </c>
      <c r="E3324" s="384">
        <v>151.38</v>
      </c>
      <c r="F3324" s="66">
        <v>5.8</v>
      </c>
    </row>
    <row r="3325" spans="1:6" ht="18.75" x14ac:dyDescent="0.3">
      <c r="A3325" s="354">
        <v>2504</v>
      </c>
      <c r="B3325" s="353"/>
      <c r="C3325" s="395" t="s">
        <v>6606</v>
      </c>
      <c r="D3325" s="360">
        <v>45727</v>
      </c>
      <c r="E3325" s="384">
        <v>104.4</v>
      </c>
      <c r="F3325" s="66">
        <v>4</v>
      </c>
    </row>
    <row r="3326" spans="1:6" ht="18.75" x14ac:dyDescent="0.3">
      <c r="A3326" s="354">
        <v>2505</v>
      </c>
      <c r="B3326" s="353"/>
      <c r="C3326" s="395" t="s">
        <v>6607</v>
      </c>
      <c r="D3326" s="360">
        <v>45727</v>
      </c>
      <c r="E3326" s="384">
        <v>75.69</v>
      </c>
      <c r="F3326" s="66">
        <v>2.9</v>
      </c>
    </row>
    <row r="3327" spans="1:6" ht="18.75" x14ac:dyDescent="0.3">
      <c r="A3327" s="44">
        <v>2506</v>
      </c>
      <c r="B3327" s="353"/>
      <c r="C3327" s="395" t="s">
        <v>6608</v>
      </c>
      <c r="D3327" s="360">
        <v>45727</v>
      </c>
      <c r="E3327" s="384">
        <v>65.25</v>
      </c>
      <c r="F3327" s="66">
        <v>2.5</v>
      </c>
    </row>
    <row r="3328" spans="1:6" ht="18.75" x14ac:dyDescent="0.3">
      <c r="A3328" s="354">
        <v>2507</v>
      </c>
      <c r="B3328" s="353"/>
      <c r="C3328" s="395" t="s">
        <v>5639</v>
      </c>
      <c r="D3328" s="360">
        <v>45727</v>
      </c>
      <c r="E3328" s="384">
        <v>155.55600000000001</v>
      </c>
      <c r="F3328" s="66">
        <v>5.96</v>
      </c>
    </row>
    <row r="3329" spans="1:6" ht="18.75" x14ac:dyDescent="0.3">
      <c r="A3329" s="354">
        <v>2508</v>
      </c>
      <c r="B3329" s="353"/>
      <c r="C3329" s="395" t="s">
        <v>6609</v>
      </c>
      <c r="D3329" s="360">
        <v>45727</v>
      </c>
      <c r="E3329" s="384">
        <v>93.960000000000008</v>
      </c>
      <c r="F3329" s="66">
        <v>3.6</v>
      </c>
    </row>
    <row r="3330" spans="1:6" ht="18.75" x14ac:dyDescent="0.3">
      <c r="A3330" s="44">
        <v>2509</v>
      </c>
      <c r="B3330" s="353"/>
      <c r="C3330" s="395" t="s">
        <v>6610</v>
      </c>
      <c r="D3330" s="360">
        <v>45727</v>
      </c>
      <c r="E3330" s="384">
        <v>246.64499999999998</v>
      </c>
      <c r="F3330" s="66">
        <v>9.4499999999999993</v>
      </c>
    </row>
    <row r="3331" spans="1:6" ht="18.75" x14ac:dyDescent="0.3">
      <c r="A3331" s="354">
        <v>2510</v>
      </c>
      <c r="B3331" s="353"/>
      <c r="C3331" s="395" t="s">
        <v>6611</v>
      </c>
      <c r="D3331" s="360">
        <v>45727</v>
      </c>
      <c r="E3331" s="384">
        <v>443.70000000000005</v>
      </c>
      <c r="F3331" s="66">
        <v>17</v>
      </c>
    </row>
    <row r="3332" spans="1:6" ht="18.75" x14ac:dyDescent="0.3">
      <c r="A3332" s="354">
        <v>2511</v>
      </c>
      <c r="B3332" s="353"/>
      <c r="C3332" s="395" t="s">
        <v>6612</v>
      </c>
      <c r="D3332" s="360">
        <v>45727</v>
      </c>
      <c r="E3332" s="384">
        <v>339.3</v>
      </c>
      <c r="F3332" s="66">
        <v>13</v>
      </c>
    </row>
    <row r="3333" spans="1:6" ht="18.75" x14ac:dyDescent="0.3">
      <c r="A3333" s="44">
        <v>2512</v>
      </c>
      <c r="B3333" s="353"/>
      <c r="C3333" s="395" t="s">
        <v>5662</v>
      </c>
      <c r="D3333" s="360">
        <v>45727</v>
      </c>
      <c r="E3333" s="384">
        <v>104.4</v>
      </c>
      <c r="F3333" s="66">
        <v>4</v>
      </c>
    </row>
    <row r="3334" spans="1:6" ht="18.75" x14ac:dyDescent="0.3">
      <c r="A3334" s="354">
        <v>2513</v>
      </c>
      <c r="B3334" s="353"/>
      <c r="C3334" s="395" t="s">
        <v>6613</v>
      </c>
      <c r="D3334" s="360">
        <v>45727</v>
      </c>
      <c r="E3334" s="384">
        <v>156.60000000000002</v>
      </c>
      <c r="F3334" s="66">
        <v>6</v>
      </c>
    </row>
    <row r="3335" spans="1:6" ht="18.75" x14ac:dyDescent="0.3">
      <c r="A3335" s="354">
        <v>2514</v>
      </c>
      <c r="B3335" s="353"/>
      <c r="C3335" s="395" t="s">
        <v>6614</v>
      </c>
      <c r="D3335" s="360">
        <v>45727</v>
      </c>
      <c r="E3335" s="384">
        <v>52.2</v>
      </c>
      <c r="F3335" s="66">
        <v>2</v>
      </c>
    </row>
    <row r="3336" spans="1:6" ht="18.75" x14ac:dyDescent="0.3">
      <c r="A3336" s="44">
        <v>2515</v>
      </c>
      <c r="B3336" s="353"/>
      <c r="C3336" s="395" t="s">
        <v>6489</v>
      </c>
      <c r="D3336" s="360">
        <v>45727</v>
      </c>
      <c r="E3336" s="384">
        <v>104.4</v>
      </c>
      <c r="F3336" s="66">
        <v>4</v>
      </c>
    </row>
    <row r="3337" spans="1:6" ht="18.75" x14ac:dyDescent="0.3">
      <c r="A3337" s="354">
        <v>2516</v>
      </c>
      <c r="B3337" s="353"/>
      <c r="C3337" s="395" t="s">
        <v>6596</v>
      </c>
      <c r="D3337" s="360">
        <v>45727</v>
      </c>
      <c r="E3337" s="384">
        <v>52.2</v>
      </c>
      <c r="F3337" s="66">
        <v>2</v>
      </c>
    </row>
    <row r="3338" spans="1:6" ht="18.75" x14ac:dyDescent="0.3">
      <c r="A3338" s="354">
        <v>2517</v>
      </c>
      <c r="B3338" s="353"/>
      <c r="C3338" s="395" t="s">
        <v>6615</v>
      </c>
      <c r="D3338" s="360">
        <v>45727</v>
      </c>
      <c r="E3338" s="384">
        <v>0</v>
      </c>
      <c r="F3338" s="66">
        <v>4.6500000000000004</v>
      </c>
    </row>
    <row r="3339" spans="1:6" ht="18.75" x14ac:dyDescent="0.3">
      <c r="A3339" s="44">
        <v>2518</v>
      </c>
      <c r="B3339" s="353"/>
      <c r="C3339" s="395" t="s">
        <v>6616</v>
      </c>
      <c r="D3339" s="360">
        <v>45727</v>
      </c>
      <c r="E3339" s="384">
        <v>118.3</v>
      </c>
      <c r="F3339" s="66">
        <v>13</v>
      </c>
    </row>
    <row r="3340" spans="1:6" ht="18.75" x14ac:dyDescent="0.3">
      <c r="A3340" s="354">
        <v>2519</v>
      </c>
      <c r="B3340" s="353"/>
      <c r="C3340" s="395" t="s">
        <v>6617</v>
      </c>
      <c r="D3340" s="360">
        <v>45727</v>
      </c>
      <c r="E3340" s="384">
        <v>87.177999999999997</v>
      </c>
      <c r="F3340" s="66">
        <v>9.58</v>
      </c>
    </row>
    <row r="3341" spans="1:6" ht="18.75" x14ac:dyDescent="0.3">
      <c r="A3341" s="354">
        <v>2520</v>
      </c>
      <c r="B3341" s="353"/>
      <c r="C3341" s="395" t="s">
        <v>5670</v>
      </c>
      <c r="D3341" s="360">
        <v>45727</v>
      </c>
      <c r="E3341" s="384">
        <v>10.621500000000001</v>
      </c>
      <c r="F3341" s="66">
        <v>2.91</v>
      </c>
    </row>
    <row r="3342" spans="1:6" ht="18.75" x14ac:dyDescent="0.3">
      <c r="A3342" s="44">
        <v>2521</v>
      </c>
      <c r="B3342" s="353"/>
      <c r="C3342" s="395" t="s">
        <v>6618</v>
      </c>
      <c r="D3342" s="360">
        <v>45727</v>
      </c>
      <c r="E3342" s="384">
        <v>32.0105</v>
      </c>
      <c r="F3342" s="66">
        <v>8.77</v>
      </c>
    </row>
    <row r="3343" spans="1:6" ht="18.75" x14ac:dyDescent="0.3">
      <c r="A3343" s="354">
        <v>2522</v>
      </c>
      <c r="B3343" s="353"/>
      <c r="C3343" s="395" t="s">
        <v>6619</v>
      </c>
      <c r="D3343" s="360">
        <v>45727</v>
      </c>
      <c r="E3343" s="384">
        <v>9.125</v>
      </c>
      <c r="F3343" s="66">
        <v>2.5</v>
      </c>
    </row>
    <row r="3344" spans="1:6" ht="18.75" x14ac:dyDescent="0.3">
      <c r="A3344" s="354">
        <v>2523</v>
      </c>
      <c r="B3344" s="353"/>
      <c r="C3344" s="395" t="s">
        <v>4982</v>
      </c>
      <c r="D3344" s="360">
        <v>45727</v>
      </c>
      <c r="E3344" s="384">
        <v>0</v>
      </c>
      <c r="F3344" s="66">
        <v>7.54</v>
      </c>
    </row>
    <row r="3345" spans="1:6" ht="18.75" x14ac:dyDescent="0.3">
      <c r="A3345" s="44">
        <v>2524</v>
      </c>
      <c r="B3345" s="353"/>
      <c r="C3345" s="395" t="s">
        <v>6620</v>
      </c>
      <c r="D3345" s="360">
        <v>45727</v>
      </c>
      <c r="E3345" s="384">
        <v>17.52</v>
      </c>
      <c r="F3345" s="66">
        <v>4.8</v>
      </c>
    </row>
    <row r="3346" spans="1:6" ht="18.75" x14ac:dyDescent="0.3">
      <c r="A3346" s="354">
        <v>2525</v>
      </c>
      <c r="B3346" s="353"/>
      <c r="C3346" s="395" t="s">
        <v>6621</v>
      </c>
      <c r="D3346" s="360">
        <v>45727</v>
      </c>
      <c r="E3346" s="384">
        <v>18.25</v>
      </c>
      <c r="F3346" s="66">
        <v>5</v>
      </c>
    </row>
    <row r="3347" spans="1:6" ht="18.75" x14ac:dyDescent="0.3">
      <c r="A3347" s="354">
        <v>2526</v>
      </c>
      <c r="B3347" s="353"/>
      <c r="C3347" s="395" t="s">
        <v>6622</v>
      </c>
      <c r="D3347" s="360">
        <v>45727</v>
      </c>
      <c r="E3347" s="384">
        <v>0</v>
      </c>
      <c r="F3347" s="66">
        <v>2.83</v>
      </c>
    </row>
    <row r="3348" spans="1:6" ht="18.75" x14ac:dyDescent="0.3">
      <c r="A3348" s="44">
        <v>2527</v>
      </c>
      <c r="B3348" s="353"/>
      <c r="C3348" s="395" t="s">
        <v>6413</v>
      </c>
      <c r="D3348" s="360">
        <v>45727</v>
      </c>
      <c r="E3348" s="384">
        <v>18.359500000000001</v>
      </c>
      <c r="F3348" s="66">
        <v>5.03</v>
      </c>
    </row>
    <row r="3349" spans="1:6" ht="18.75" x14ac:dyDescent="0.3">
      <c r="A3349" s="354">
        <v>2528</v>
      </c>
      <c r="B3349" s="353"/>
      <c r="C3349" s="395" t="s">
        <v>6623</v>
      </c>
      <c r="D3349" s="360">
        <v>45727</v>
      </c>
      <c r="E3349" s="384">
        <v>21.839999999999996</v>
      </c>
      <c r="F3349" s="66">
        <v>2.4</v>
      </c>
    </row>
    <row r="3350" spans="1:6" ht="18.75" x14ac:dyDescent="0.3">
      <c r="A3350" s="354">
        <v>2529</v>
      </c>
      <c r="B3350" s="353"/>
      <c r="C3350" s="395" t="s">
        <v>6623</v>
      </c>
      <c r="D3350" s="360">
        <v>45727</v>
      </c>
      <c r="E3350" s="384">
        <v>30.029999999999998</v>
      </c>
      <c r="F3350" s="66">
        <v>3.3</v>
      </c>
    </row>
    <row r="3351" spans="1:6" ht="18.75" x14ac:dyDescent="0.3">
      <c r="A3351" s="44">
        <v>2530</v>
      </c>
      <c r="B3351" s="353"/>
      <c r="C3351" s="395" t="s">
        <v>6624</v>
      </c>
      <c r="D3351" s="360">
        <v>45727</v>
      </c>
      <c r="E3351" s="384">
        <v>42.587999999999994</v>
      </c>
      <c r="F3351" s="66">
        <v>4.68</v>
      </c>
    </row>
    <row r="3352" spans="1:6" ht="18.75" x14ac:dyDescent="0.3">
      <c r="A3352" s="354">
        <v>2531</v>
      </c>
      <c r="B3352" s="353"/>
      <c r="C3352" s="395" t="s">
        <v>6625</v>
      </c>
      <c r="D3352" s="360">
        <v>45727</v>
      </c>
      <c r="E3352" s="384">
        <v>14.6</v>
      </c>
      <c r="F3352" s="66">
        <v>4</v>
      </c>
    </row>
    <row r="3353" spans="1:6" ht="18.75" x14ac:dyDescent="0.3">
      <c r="A3353" s="354">
        <v>2532</v>
      </c>
      <c r="B3353" s="353"/>
      <c r="C3353" s="395" t="s">
        <v>6626</v>
      </c>
      <c r="D3353" s="360">
        <v>45727</v>
      </c>
      <c r="E3353" s="384">
        <v>42.045000000000002</v>
      </c>
      <c r="F3353" s="66">
        <v>10.8</v>
      </c>
    </row>
    <row r="3354" spans="1:6" ht="18.75" x14ac:dyDescent="0.3">
      <c r="A3354" s="44">
        <v>2533</v>
      </c>
      <c r="B3354" s="353"/>
      <c r="C3354" s="395" t="s">
        <v>6627</v>
      </c>
      <c r="D3354" s="360">
        <v>45727</v>
      </c>
      <c r="E3354" s="384">
        <v>0</v>
      </c>
      <c r="F3354" s="66">
        <v>27.3</v>
      </c>
    </row>
    <row r="3355" spans="1:6" ht="18.75" x14ac:dyDescent="0.3">
      <c r="A3355" s="354">
        <v>2534</v>
      </c>
      <c r="B3355" s="353"/>
      <c r="C3355" s="395" t="s">
        <v>6628</v>
      </c>
      <c r="D3355" s="360">
        <v>45727</v>
      </c>
      <c r="E3355" s="384">
        <v>0</v>
      </c>
      <c r="F3355" s="66">
        <v>5</v>
      </c>
    </row>
    <row r="3356" spans="1:6" ht="18.75" x14ac:dyDescent="0.3">
      <c r="A3356" s="354">
        <v>2535</v>
      </c>
      <c r="B3356" s="353"/>
      <c r="C3356" s="395" t="s">
        <v>6629</v>
      </c>
      <c r="D3356" s="360">
        <v>45727</v>
      </c>
      <c r="E3356" s="384">
        <v>0</v>
      </c>
      <c r="F3356" s="66">
        <v>10</v>
      </c>
    </row>
    <row r="3357" spans="1:6" ht="18.75" x14ac:dyDescent="0.3">
      <c r="A3357" s="44">
        <v>2536</v>
      </c>
      <c r="B3357" s="353"/>
      <c r="C3357" s="395" t="s">
        <v>6630</v>
      </c>
      <c r="D3357" s="360">
        <v>45727</v>
      </c>
      <c r="E3357" s="384">
        <v>51.1</v>
      </c>
      <c r="F3357" s="66">
        <v>29.73</v>
      </c>
    </row>
    <row r="3358" spans="1:6" ht="18.75" x14ac:dyDescent="0.3">
      <c r="A3358" s="354">
        <v>2537</v>
      </c>
      <c r="B3358" s="353"/>
      <c r="C3358" s="395" t="s">
        <v>6631</v>
      </c>
      <c r="D3358" s="360">
        <v>45727</v>
      </c>
      <c r="E3358" s="384">
        <v>0</v>
      </c>
      <c r="F3358" s="66">
        <v>20</v>
      </c>
    </row>
    <row r="3359" spans="1:6" ht="18.75" x14ac:dyDescent="0.3">
      <c r="A3359" s="354">
        <v>2538</v>
      </c>
      <c r="B3359" s="353"/>
      <c r="C3359" s="395" t="s">
        <v>6632</v>
      </c>
      <c r="D3359" s="360">
        <v>45727</v>
      </c>
      <c r="E3359" s="384">
        <v>98.28</v>
      </c>
      <c r="F3359" s="66">
        <v>10.8</v>
      </c>
    </row>
    <row r="3360" spans="1:6" ht="18.75" x14ac:dyDescent="0.3">
      <c r="A3360" s="44">
        <v>2539</v>
      </c>
      <c r="B3360" s="353"/>
      <c r="C3360" s="395" t="s">
        <v>6633</v>
      </c>
      <c r="D3360" s="360">
        <v>45727</v>
      </c>
      <c r="E3360" s="384">
        <v>65.499600000000001</v>
      </c>
      <c r="F3360" s="66">
        <v>7.2</v>
      </c>
    </row>
    <row r="3361" spans="1:6" ht="18.75" x14ac:dyDescent="0.3">
      <c r="A3361" s="354">
        <v>2540</v>
      </c>
      <c r="B3361" s="353"/>
      <c r="C3361" s="395" t="s">
        <v>6634</v>
      </c>
      <c r="D3361" s="360">
        <v>45727</v>
      </c>
      <c r="E3361" s="384">
        <v>38.22</v>
      </c>
      <c r="F3361" s="66">
        <v>4.2</v>
      </c>
    </row>
    <row r="3362" spans="1:6" ht="18.75" x14ac:dyDescent="0.3">
      <c r="A3362" s="354">
        <v>2541</v>
      </c>
      <c r="B3362" s="353"/>
      <c r="C3362" s="395" t="s">
        <v>6635</v>
      </c>
      <c r="D3362" s="360">
        <v>45727</v>
      </c>
      <c r="E3362" s="384">
        <v>19.13</v>
      </c>
      <c r="F3362" s="66">
        <v>3.3</v>
      </c>
    </row>
    <row r="3363" spans="1:6" ht="18.75" x14ac:dyDescent="0.3">
      <c r="A3363" s="44">
        <v>2542</v>
      </c>
      <c r="B3363" s="353"/>
      <c r="C3363" s="395" t="s">
        <v>6636</v>
      </c>
      <c r="D3363" s="360">
        <v>45727</v>
      </c>
      <c r="E3363" s="384">
        <v>40.32</v>
      </c>
      <c r="F3363" s="66">
        <v>4.8</v>
      </c>
    </row>
    <row r="3364" spans="1:6" ht="18.75" x14ac:dyDescent="0.3">
      <c r="A3364" s="354">
        <v>2543</v>
      </c>
      <c r="B3364" s="353"/>
      <c r="C3364" s="401" t="s">
        <v>6637</v>
      </c>
      <c r="D3364" s="360">
        <v>45727</v>
      </c>
      <c r="E3364" s="384">
        <v>57.33</v>
      </c>
      <c r="F3364" s="66">
        <v>6.3</v>
      </c>
    </row>
    <row r="3365" spans="1:6" ht="18.75" x14ac:dyDescent="0.3">
      <c r="A3365" s="354">
        <v>2544</v>
      </c>
      <c r="B3365" s="353"/>
      <c r="C3365" s="395" t="s">
        <v>5670</v>
      </c>
      <c r="D3365" s="360">
        <v>45727</v>
      </c>
      <c r="E3365" s="384">
        <v>73.163999999999987</v>
      </c>
      <c r="F3365" s="66">
        <v>8.0399999999999991</v>
      </c>
    </row>
    <row r="3366" spans="1:6" ht="18.75" x14ac:dyDescent="0.3">
      <c r="A3366" s="44">
        <v>2545</v>
      </c>
      <c r="B3366" s="353"/>
      <c r="C3366" s="395" t="s">
        <v>6598</v>
      </c>
      <c r="D3366" s="360">
        <v>45727</v>
      </c>
      <c r="E3366" s="384">
        <v>36.673000000000002</v>
      </c>
      <c r="F3366" s="66">
        <v>4.03</v>
      </c>
    </row>
    <row r="3367" spans="1:6" ht="18.75" x14ac:dyDescent="0.3">
      <c r="A3367" s="354">
        <v>2546</v>
      </c>
      <c r="B3367" s="353"/>
      <c r="C3367" s="395" t="s">
        <v>6580</v>
      </c>
      <c r="D3367" s="360">
        <v>45727</v>
      </c>
      <c r="E3367" s="384">
        <v>50.959999999999994</v>
      </c>
      <c r="F3367" s="66">
        <v>5.6</v>
      </c>
    </row>
    <row r="3368" spans="1:6" ht="18.75" x14ac:dyDescent="0.3">
      <c r="A3368" s="354">
        <v>2547</v>
      </c>
      <c r="B3368" s="353"/>
      <c r="C3368" s="395" t="s">
        <v>6607</v>
      </c>
      <c r="D3368" s="360">
        <v>45727</v>
      </c>
      <c r="E3368" s="384">
        <v>101.738</v>
      </c>
      <c r="F3368" s="66">
        <v>11.18</v>
      </c>
    </row>
    <row r="3369" spans="1:6" ht="18.75" x14ac:dyDescent="0.3">
      <c r="A3369" s="44">
        <v>2548</v>
      </c>
      <c r="B3369" s="353"/>
      <c r="C3369" s="395" t="s">
        <v>6573</v>
      </c>
      <c r="D3369" s="360">
        <v>45727</v>
      </c>
      <c r="E3369" s="384">
        <v>50.959999999999994</v>
      </c>
      <c r="F3369" s="66">
        <v>5.6</v>
      </c>
    </row>
    <row r="3370" spans="1:6" ht="18.75" x14ac:dyDescent="0.3">
      <c r="A3370" s="354">
        <v>2549</v>
      </c>
      <c r="B3370" s="353"/>
      <c r="C3370" s="395" t="s">
        <v>6638</v>
      </c>
      <c r="D3370" s="360">
        <v>45727</v>
      </c>
      <c r="E3370" s="384">
        <v>0</v>
      </c>
      <c r="F3370" s="66">
        <v>30</v>
      </c>
    </row>
    <row r="3371" spans="1:6" ht="18.75" x14ac:dyDescent="0.3">
      <c r="A3371" s="354">
        <v>2550</v>
      </c>
      <c r="B3371" s="353"/>
      <c r="C3371" s="395" t="s">
        <v>5674</v>
      </c>
      <c r="D3371" s="360">
        <v>45727</v>
      </c>
      <c r="E3371" s="384">
        <v>127.5</v>
      </c>
      <c r="F3371" s="66">
        <v>15</v>
      </c>
    </row>
    <row r="3372" spans="1:6" ht="18.75" x14ac:dyDescent="0.3">
      <c r="A3372" s="44">
        <v>2551</v>
      </c>
      <c r="B3372" s="353"/>
      <c r="C3372" s="395" t="s">
        <v>5008</v>
      </c>
      <c r="D3372" s="360">
        <v>45727</v>
      </c>
      <c r="E3372" s="384">
        <v>82.875</v>
      </c>
      <c r="F3372" s="66">
        <v>13</v>
      </c>
    </row>
    <row r="3373" spans="1:6" ht="18.75" x14ac:dyDescent="0.3">
      <c r="A3373" s="354">
        <v>2552</v>
      </c>
      <c r="B3373" s="353"/>
      <c r="C3373" s="395" t="s">
        <v>6639</v>
      </c>
      <c r="D3373" s="360">
        <v>45727</v>
      </c>
      <c r="E3373" s="384">
        <v>35.484999999999999</v>
      </c>
      <c r="F3373" s="66">
        <v>8.9</v>
      </c>
    </row>
    <row r="3374" spans="1:6" ht="18.75" x14ac:dyDescent="0.3">
      <c r="A3374" s="354">
        <v>2553</v>
      </c>
      <c r="B3374" s="353"/>
      <c r="C3374" s="395" t="s">
        <v>6640</v>
      </c>
      <c r="D3374" s="360">
        <v>45727</v>
      </c>
      <c r="E3374" s="384">
        <v>0</v>
      </c>
      <c r="F3374" s="66">
        <v>13.2</v>
      </c>
    </row>
    <row r="3375" spans="1:6" ht="18.75" x14ac:dyDescent="0.3">
      <c r="A3375" s="44">
        <v>2554</v>
      </c>
      <c r="B3375" s="353"/>
      <c r="C3375" s="395" t="s">
        <v>6641</v>
      </c>
      <c r="D3375" s="360">
        <v>45727</v>
      </c>
      <c r="E3375" s="384">
        <v>38.710000000000008</v>
      </c>
      <c r="F3375" s="66">
        <v>4.9000000000000004</v>
      </c>
    </row>
    <row r="3376" spans="1:6" ht="18.75" x14ac:dyDescent="0.3">
      <c r="A3376" s="354">
        <v>2555</v>
      </c>
      <c r="B3376" s="353"/>
      <c r="C3376" s="395" t="s">
        <v>6642</v>
      </c>
      <c r="D3376" s="360">
        <v>45727</v>
      </c>
      <c r="E3376" s="384">
        <v>32.311</v>
      </c>
      <c r="F3376" s="66">
        <v>4.09</v>
      </c>
    </row>
    <row r="3377" spans="1:6" ht="18.75" x14ac:dyDescent="0.3">
      <c r="A3377" s="354">
        <v>2556</v>
      </c>
      <c r="B3377" s="353"/>
      <c r="C3377" s="395" t="s">
        <v>6483</v>
      </c>
      <c r="D3377" s="360">
        <v>45727</v>
      </c>
      <c r="E3377" s="384">
        <v>27.930000000000003</v>
      </c>
      <c r="F3377" s="66">
        <v>4.9000000000000004</v>
      </c>
    </row>
    <row r="3378" spans="1:6" ht="18.75" x14ac:dyDescent="0.3">
      <c r="A3378" s="44">
        <v>2557</v>
      </c>
      <c r="B3378" s="353"/>
      <c r="C3378" s="395" t="s">
        <v>6643</v>
      </c>
      <c r="D3378" s="360">
        <v>45727</v>
      </c>
      <c r="E3378" s="384">
        <v>29.12</v>
      </c>
      <c r="F3378" s="66">
        <v>3.2</v>
      </c>
    </row>
    <row r="3379" spans="1:6" ht="18.75" x14ac:dyDescent="0.3">
      <c r="A3379" s="354">
        <v>2558</v>
      </c>
      <c r="B3379" s="353"/>
      <c r="C3379" s="395" t="s">
        <v>6644</v>
      </c>
      <c r="D3379" s="360">
        <v>45727</v>
      </c>
      <c r="E3379" s="384">
        <v>85</v>
      </c>
      <c r="F3379" s="66">
        <v>10</v>
      </c>
    </row>
    <row r="3380" spans="1:6" ht="18.75" x14ac:dyDescent="0.3">
      <c r="A3380" s="354">
        <v>2559</v>
      </c>
      <c r="B3380" s="353"/>
      <c r="C3380" s="395" t="s">
        <v>6645</v>
      </c>
      <c r="D3380" s="360">
        <v>45727</v>
      </c>
      <c r="E3380" s="384">
        <v>136.5</v>
      </c>
      <c r="F3380" s="66">
        <v>15</v>
      </c>
    </row>
    <row r="3381" spans="1:6" ht="18.75" x14ac:dyDescent="0.3">
      <c r="A3381" s="44">
        <v>2560</v>
      </c>
      <c r="B3381" s="353"/>
      <c r="C3381" s="395" t="s">
        <v>6646</v>
      </c>
      <c r="D3381" s="360">
        <v>45727</v>
      </c>
      <c r="E3381" s="384">
        <v>118.5</v>
      </c>
      <c r="F3381" s="66">
        <v>15</v>
      </c>
    </row>
    <row r="3382" spans="1:6" ht="18.75" x14ac:dyDescent="0.3">
      <c r="A3382" s="354">
        <v>2561</v>
      </c>
      <c r="B3382" s="353"/>
      <c r="C3382" s="395" t="s">
        <v>6647</v>
      </c>
      <c r="D3382" s="360">
        <v>45727</v>
      </c>
      <c r="E3382" s="384">
        <v>45</v>
      </c>
      <c r="F3382" s="66">
        <v>10</v>
      </c>
    </row>
    <row r="3383" spans="1:6" ht="18.75" x14ac:dyDescent="0.3">
      <c r="A3383" s="354">
        <v>2562</v>
      </c>
      <c r="B3383" s="353"/>
      <c r="C3383" s="395" t="s">
        <v>6648</v>
      </c>
      <c r="D3383" s="360">
        <v>45727</v>
      </c>
      <c r="E3383" s="384">
        <v>144.6</v>
      </c>
      <c r="F3383" s="66">
        <v>18</v>
      </c>
    </row>
    <row r="3384" spans="1:6" ht="18.75" x14ac:dyDescent="0.3">
      <c r="A3384" s="44">
        <v>2563</v>
      </c>
      <c r="B3384" s="353"/>
      <c r="C3384" s="395" t="s">
        <v>4559</v>
      </c>
      <c r="D3384" s="360">
        <v>45727</v>
      </c>
      <c r="E3384" s="384">
        <v>91</v>
      </c>
      <c r="F3384" s="66">
        <v>10</v>
      </c>
    </row>
    <row r="3385" spans="1:6" ht="18.75" x14ac:dyDescent="0.3">
      <c r="A3385" s="354">
        <v>2564</v>
      </c>
      <c r="B3385" s="353"/>
      <c r="C3385" s="395" t="s">
        <v>6649</v>
      </c>
      <c r="D3385" s="360">
        <v>45727</v>
      </c>
      <c r="E3385" s="384">
        <v>62.920000000000009</v>
      </c>
      <c r="F3385" s="66">
        <v>7.6</v>
      </c>
    </row>
    <row r="3386" spans="1:6" ht="18.75" x14ac:dyDescent="0.3">
      <c r="A3386" s="354">
        <v>2565</v>
      </c>
      <c r="B3386" s="353"/>
      <c r="C3386" s="395" t="s">
        <v>6650</v>
      </c>
      <c r="D3386" s="360">
        <v>45727</v>
      </c>
      <c r="E3386" s="384">
        <v>32.76</v>
      </c>
      <c r="F3386" s="66">
        <v>3.6</v>
      </c>
    </row>
    <row r="3387" spans="1:6" ht="18.75" x14ac:dyDescent="0.3">
      <c r="A3387" s="44">
        <v>2566</v>
      </c>
      <c r="B3387" s="353"/>
      <c r="C3387" s="395" t="s">
        <v>6576</v>
      </c>
      <c r="D3387" s="360">
        <v>45727</v>
      </c>
      <c r="E3387" s="384">
        <v>110.77500000000001</v>
      </c>
      <c r="F3387" s="66">
        <v>14</v>
      </c>
    </row>
    <row r="3388" spans="1:6" ht="18.75" x14ac:dyDescent="0.3">
      <c r="A3388" s="354">
        <v>2567</v>
      </c>
      <c r="B3388" s="353"/>
      <c r="C3388" s="395" t="s">
        <v>6651</v>
      </c>
      <c r="D3388" s="360">
        <v>45727</v>
      </c>
      <c r="E3388" s="384">
        <v>52.75200000000001</v>
      </c>
      <c r="F3388" s="66">
        <v>6.28</v>
      </c>
    </row>
    <row r="3389" spans="1:6" ht="18.75" x14ac:dyDescent="0.3">
      <c r="A3389" s="354">
        <v>2568</v>
      </c>
      <c r="B3389" s="353"/>
      <c r="C3389" s="395" t="s">
        <v>6589</v>
      </c>
      <c r="D3389" s="360">
        <v>45727</v>
      </c>
      <c r="E3389" s="384">
        <v>43.008000000000003</v>
      </c>
      <c r="F3389" s="66">
        <v>5.12</v>
      </c>
    </row>
    <row r="3390" spans="1:6" ht="18.75" x14ac:dyDescent="0.3">
      <c r="A3390" s="44">
        <v>2569</v>
      </c>
      <c r="B3390" s="353"/>
      <c r="C3390" s="395" t="s">
        <v>6652</v>
      </c>
      <c r="D3390" s="360">
        <v>45727</v>
      </c>
      <c r="E3390" s="384">
        <v>45.192</v>
      </c>
      <c r="F3390" s="66">
        <v>5.38</v>
      </c>
    </row>
    <row r="3391" spans="1:6" ht="18.75" x14ac:dyDescent="0.3">
      <c r="A3391" s="354">
        <v>2570</v>
      </c>
      <c r="B3391" s="353"/>
      <c r="C3391" s="395" t="s">
        <v>4937</v>
      </c>
      <c r="D3391" s="360">
        <v>45727</v>
      </c>
      <c r="E3391" s="384">
        <v>39.129999999999995</v>
      </c>
      <c r="F3391" s="66">
        <v>4.3</v>
      </c>
    </row>
    <row r="3392" spans="1:6" ht="18.75" x14ac:dyDescent="0.3">
      <c r="A3392" s="354">
        <v>2571</v>
      </c>
      <c r="B3392" s="353"/>
      <c r="C3392" s="395" t="s">
        <v>6653</v>
      </c>
      <c r="D3392" s="360">
        <v>45727</v>
      </c>
      <c r="E3392" s="384">
        <v>44.519999999999996</v>
      </c>
      <c r="F3392" s="66">
        <v>5.3</v>
      </c>
    </row>
    <row r="3393" spans="1:6" ht="18.75" x14ac:dyDescent="0.3">
      <c r="A3393" s="44">
        <v>2572</v>
      </c>
      <c r="B3393" s="353"/>
      <c r="C3393" s="395" t="s">
        <v>6654</v>
      </c>
      <c r="D3393" s="360">
        <v>45727</v>
      </c>
      <c r="E3393" s="384">
        <v>53.69</v>
      </c>
      <c r="F3393" s="66">
        <v>5.9</v>
      </c>
    </row>
    <row r="3394" spans="1:6" ht="18.75" x14ac:dyDescent="0.3">
      <c r="A3394" s="354">
        <v>2573</v>
      </c>
      <c r="B3394" s="353"/>
      <c r="C3394" s="395" t="s">
        <v>6655</v>
      </c>
      <c r="D3394" s="360">
        <v>45727</v>
      </c>
      <c r="E3394" s="384">
        <v>32.942</v>
      </c>
      <c r="F3394" s="66">
        <v>3.62</v>
      </c>
    </row>
    <row r="3395" spans="1:6" ht="18.75" x14ac:dyDescent="0.3">
      <c r="A3395" s="354">
        <v>2574</v>
      </c>
      <c r="B3395" s="353"/>
      <c r="C3395" s="395" t="s">
        <v>6656</v>
      </c>
      <c r="D3395" s="360">
        <v>45727</v>
      </c>
      <c r="E3395" s="384">
        <v>109.21600000000001</v>
      </c>
      <c r="F3395" s="66">
        <v>12.16</v>
      </c>
    </row>
    <row r="3396" spans="1:6" ht="18.75" x14ac:dyDescent="0.3">
      <c r="A3396" s="44">
        <v>2575</v>
      </c>
      <c r="B3396" s="353"/>
      <c r="C3396" s="395" t="s">
        <v>6657</v>
      </c>
      <c r="D3396" s="360">
        <v>45727</v>
      </c>
      <c r="E3396" s="384">
        <v>79.224999999999994</v>
      </c>
      <c r="F3396" s="66">
        <v>12</v>
      </c>
    </row>
    <row r="3397" spans="1:6" ht="18.75" x14ac:dyDescent="0.3">
      <c r="A3397" s="354">
        <v>2576</v>
      </c>
      <c r="B3397" s="353"/>
      <c r="C3397" s="395" t="s">
        <v>6658</v>
      </c>
      <c r="D3397" s="360">
        <v>45727</v>
      </c>
      <c r="E3397" s="384">
        <v>56.42</v>
      </c>
      <c r="F3397" s="66">
        <v>6.2</v>
      </c>
    </row>
    <row r="3398" spans="1:6" ht="18.75" x14ac:dyDescent="0.3">
      <c r="A3398" s="354">
        <v>2577</v>
      </c>
      <c r="B3398" s="353"/>
      <c r="C3398" s="395" t="s">
        <v>6659</v>
      </c>
      <c r="D3398" s="360">
        <v>45727</v>
      </c>
      <c r="E3398" s="384">
        <v>43.1</v>
      </c>
      <c r="F3398" s="66">
        <v>5</v>
      </c>
    </row>
    <row r="3399" spans="1:6" ht="18.75" x14ac:dyDescent="0.3">
      <c r="A3399" s="44">
        <v>2578</v>
      </c>
      <c r="B3399" s="353"/>
      <c r="C3399" s="395" t="s">
        <v>6660</v>
      </c>
      <c r="D3399" s="360">
        <v>45727</v>
      </c>
      <c r="E3399" s="384">
        <v>59.60499999999999</v>
      </c>
      <c r="F3399" s="66">
        <v>6.55</v>
      </c>
    </row>
    <row r="3400" spans="1:6" ht="18.75" x14ac:dyDescent="0.3">
      <c r="A3400" s="354">
        <v>2579</v>
      </c>
      <c r="B3400" s="353"/>
      <c r="C3400" s="395" t="s">
        <v>6661</v>
      </c>
      <c r="D3400" s="360">
        <v>45727</v>
      </c>
      <c r="E3400" s="384">
        <v>31.849999999999998</v>
      </c>
      <c r="F3400" s="66">
        <v>3.5</v>
      </c>
    </row>
    <row r="3401" spans="1:6" ht="18.75" x14ac:dyDescent="0.3">
      <c r="A3401" s="354">
        <v>2580</v>
      </c>
      <c r="B3401" s="353"/>
      <c r="C3401" s="395" t="s">
        <v>6578</v>
      </c>
      <c r="D3401" s="360">
        <v>45727</v>
      </c>
      <c r="E3401" s="384">
        <v>33.515000000000001</v>
      </c>
      <c r="F3401" s="66">
        <v>5.3000000000000007</v>
      </c>
    </row>
    <row r="3402" spans="1:6" ht="18.75" x14ac:dyDescent="0.3">
      <c r="A3402" s="44">
        <v>2581</v>
      </c>
      <c r="B3402" s="353"/>
      <c r="C3402" s="395" t="s">
        <v>6662</v>
      </c>
      <c r="D3402" s="360">
        <v>45727</v>
      </c>
      <c r="E3402" s="384">
        <v>40.950000000000003</v>
      </c>
      <c r="F3402" s="66">
        <v>4.5</v>
      </c>
    </row>
    <row r="3403" spans="1:6" ht="18.75" x14ac:dyDescent="0.3">
      <c r="A3403" s="354">
        <v>2582</v>
      </c>
      <c r="B3403" s="353"/>
      <c r="C3403" s="395" t="s">
        <v>6663</v>
      </c>
      <c r="D3403" s="360">
        <v>45727</v>
      </c>
      <c r="E3403" s="384">
        <v>24.57</v>
      </c>
      <c r="F3403" s="66">
        <v>2.7</v>
      </c>
    </row>
    <row r="3404" spans="1:6" ht="18.75" x14ac:dyDescent="0.3">
      <c r="A3404" s="354">
        <v>2583</v>
      </c>
      <c r="B3404" s="353"/>
      <c r="C3404" s="395" t="s">
        <v>6664</v>
      </c>
      <c r="D3404" s="360">
        <v>45727</v>
      </c>
      <c r="E3404" s="384">
        <v>100.1</v>
      </c>
      <c r="F3404" s="66">
        <v>11</v>
      </c>
    </row>
    <row r="3405" spans="1:6" ht="18.75" x14ac:dyDescent="0.3">
      <c r="A3405" s="44">
        <v>2584</v>
      </c>
      <c r="B3405" s="353"/>
      <c r="C3405" s="395" t="s">
        <v>6665</v>
      </c>
      <c r="D3405" s="360">
        <v>45727</v>
      </c>
      <c r="E3405" s="384">
        <v>35.28</v>
      </c>
      <c r="F3405" s="66">
        <v>4.2</v>
      </c>
    </row>
    <row r="3406" spans="1:6" ht="18.75" x14ac:dyDescent="0.3">
      <c r="A3406" s="354">
        <v>2585</v>
      </c>
      <c r="B3406" s="353"/>
      <c r="C3406" s="395" t="s">
        <v>6666</v>
      </c>
      <c r="D3406" s="360">
        <v>45727</v>
      </c>
      <c r="E3406" s="384">
        <v>22.75</v>
      </c>
      <c r="F3406" s="66">
        <v>2.5</v>
      </c>
    </row>
    <row r="3407" spans="1:6" ht="18.75" x14ac:dyDescent="0.3">
      <c r="A3407" s="354">
        <v>2586</v>
      </c>
      <c r="B3407" s="353"/>
      <c r="C3407" s="395" t="s">
        <v>4520</v>
      </c>
      <c r="D3407" s="360">
        <v>45727</v>
      </c>
      <c r="E3407" s="384">
        <v>91</v>
      </c>
      <c r="F3407" s="66">
        <v>10</v>
      </c>
    </row>
    <row r="3408" spans="1:6" ht="18.75" x14ac:dyDescent="0.3">
      <c r="A3408" s="44">
        <v>2587</v>
      </c>
      <c r="B3408" s="353"/>
      <c r="C3408" s="395" t="s">
        <v>6667</v>
      </c>
      <c r="D3408" s="360">
        <v>45727</v>
      </c>
      <c r="E3408" s="384">
        <v>154.69999999999999</v>
      </c>
      <c r="F3408" s="66">
        <v>17</v>
      </c>
    </row>
    <row r="3409" spans="1:6" ht="18.75" x14ac:dyDescent="0.3">
      <c r="A3409" s="354">
        <v>2588</v>
      </c>
      <c r="B3409" s="353"/>
      <c r="C3409" s="395" t="s">
        <v>6668</v>
      </c>
      <c r="D3409" s="360">
        <v>45727</v>
      </c>
      <c r="E3409" s="384">
        <v>255.78000000000003</v>
      </c>
      <c r="F3409" s="66">
        <v>9.8000000000000007</v>
      </c>
    </row>
    <row r="3410" spans="1:6" ht="18.75" x14ac:dyDescent="0.3">
      <c r="A3410" s="354">
        <v>2589</v>
      </c>
      <c r="B3410" s="353"/>
      <c r="C3410" s="395" t="s">
        <v>6669</v>
      </c>
      <c r="D3410" s="360">
        <v>45727</v>
      </c>
      <c r="E3410" s="384">
        <v>146.16</v>
      </c>
      <c r="F3410" s="66">
        <v>5.6</v>
      </c>
    </row>
    <row r="3411" spans="1:6" ht="18.75" x14ac:dyDescent="0.3">
      <c r="A3411" s="44">
        <v>2590</v>
      </c>
      <c r="B3411" s="353"/>
      <c r="C3411" s="395" t="s">
        <v>6670</v>
      </c>
      <c r="D3411" s="360">
        <v>45727</v>
      </c>
      <c r="E3411" s="384">
        <v>130.5</v>
      </c>
      <c r="F3411" s="66">
        <v>5</v>
      </c>
    </row>
    <row r="3412" spans="1:6" ht="18.75" x14ac:dyDescent="0.3">
      <c r="A3412" s="354">
        <v>2591</v>
      </c>
      <c r="B3412" s="353"/>
      <c r="C3412" s="395" t="s">
        <v>6671</v>
      </c>
      <c r="D3412" s="360">
        <v>45727</v>
      </c>
      <c r="E3412" s="384">
        <v>161.82000000000002</v>
      </c>
      <c r="F3412" s="66">
        <v>6.2</v>
      </c>
    </row>
    <row r="3413" spans="1:6" ht="18.75" x14ac:dyDescent="0.3">
      <c r="A3413" s="354">
        <v>2592</v>
      </c>
      <c r="B3413" s="353"/>
      <c r="C3413" s="395" t="s">
        <v>6672</v>
      </c>
      <c r="D3413" s="360">
        <v>45727</v>
      </c>
      <c r="E3413" s="384">
        <v>129.45600000000002</v>
      </c>
      <c r="F3413" s="66">
        <v>4.96</v>
      </c>
    </row>
    <row r="3414" spans="1:6" ht="18.75" x14ac:dyDescent="0.3">
      <c r="A3414" s="44">
        <v>2593</v>
      </c>
      <c r="B3414" s="353"/>
      <c r="C3414" s="395" t="s">
        <v>6673</v>
      </c>
      <c r="D3414" s="360">
        <v>45727</v>
      </c>
      <c r="E3414" s="384">
        <v>156.60000000000002</v>
      </c>
      <c r="F3414" s="66">
        <v>6</v>
      </c>
    </row>
    <row r="3415" spans="1:6" ht="18.75" x14ac:dyDescent="0.3">
      <c r="A3415" s="354">
        <v>2594</v>
      </c>
      <c r="B3415" s="353"/>
      <c r="C3415" s="395" t="s">
        <v>6674</v>
      </c>
      <c r="D3415" s="360">
        <v>45727</v>
      </c>
      <c r="E3415" s="384">
        <v>224.46</v>
      </c>
      <c r="F3415" s="66">
        <v>8.6</v>
      </c>
    </row>
    <row r="3416" spans="1:6" ht="18.75" x14ac:dyDescent="0.3">
      <c r="A3416" s="354">
        <v>2595</v>
      </c>
      <c r="B3416" s="353"/>
      <c r="C3416" s="395" t="s">
        <v>6675</v>
      </c>
      <c r="D3416" s="360">
        <v>45727</v>
      </c>
      <c r="E3416" s="384">
        <v>99.18</v>
      </c>
      <c r="F3416" s="66">
        <v>3.8</v>
      </c>
    </row>
    <row r="3417" spans="1:6" ht="18.75" x14ac:dyDescent="0.3">
      <c r="A3417" s="44">
        <v>2596</v>
      </c>
      <c r="B3417" s="353"/>
      <c r="C3417" s="395" t="s">
        <v>6676</v>
      </c>
      <c r="D3417" s="360">
        <v>45727</v>
      </c>
      <c r="E3417" s="384">
        <v>83.52000000000001</v>
      </c>
      <c r="F3417" s="66">
        <v>3.2</v>
      </c>
    </row>
    <row r="3418" spans="1:6" ht="18.75" x14ac:dyDescent="0.3">
      <c r="A3418" s="354">
        <v>2597</v>
      </c>
      <c r="B3418" s="353"/>
      <c r="C3418" s="395" t="s">
        <v>6677</v>
      </c>
      <c r="D3418" s="360">
        <v>45727</v>
      </c>
      <c r="E3418" s="384">
        <v>208.8</v>
      </c>
      <c r="F3418" s="66">
        <v>8</v>
      </c>
    </row>
    <row r="3419" spans="1:6" ht="18.75" x14ac:dyDescent="0.3">
      <c r="A3419" s="354">
        <v>2598</v>
      </c>
      <c r="B3419" s="353"/>
      <c r="C3419" s="395" t="s">
        <v>6678</v>
      </c>
      <c r="D3419" s="360">
        <v>45727</v>
      </c>
      <c r="E3419" s="384">
        <v>91.350000000000009</v>
      </c>
      <c r="F3419" s="66">
        <v>3.5</v>
      </c>
    </row>
    <row r="3420" spans="1:6" ht="18.75" x14ac:dyDescent="0.3">
      <c r="A3420" s="44">
        <v>2599</v>
      </c>
      <c r="B3420" s="353"/>
      <c r="C3420" s="395" t="s">
        <v>6679</v>
      </c>
      <c r="D3420" s="360">
        <v>45727</v>
      </c>
      <c r="E3420" s="384">
        <v>266.21999999999997</v>
      </c>
      <c r="F3420" s="66">
        <v>10.199999999999999</v>
      </c>
    </row>
    <row r="3421" spans="1:6" ht="18.75" x14ac:dyDescent="0.3">
      <c r="A3421" s="354">
        <v>2600</v>
      </c>
      <c r="B3421" s="353"/>
      <c r="C3421" s="395" t="s">
        <v>6680</v>
      </c>
      <c r="D3421" s="360">
        <v>45727</v>
      </c>
      <c r="E3421" s="384">
        <v>122.67000000000002</v>
      </c>
      <c r="F3421" s="66">
        <v>4.7</v>
      </c>
    </row>
    <row r="3422" spans="1:6" ht="18.75" x14ac:dyDescent="0.3">
      <c r="A3422" s="354">
        <v>2601</v>
      </c>
      <c r="B3422" s="353"/>
      <c r="C3422" s="395" t="s">
        <v>6681</v>
      </c>
      <c r="D3422" s="360">
        <v>45727</v>
      </c>
      <c r="E3422" s="384">
        <v>130.5</v>
      </c>
      <c r="F3422" s="66">
        <v>5</v>
      </c>
    </row>
    <row r="3423" spans="1:6" ht="18.75" x14ac:dyDescent="0.3">
      <c r="A3423" s="44">
        <v>2602</v>
      </c>
      <c r="B3423" s="353"/>
      <c r="C3423" s="395" t="s">
        <v>6605</v>
      </c>
      <c r="D3423" s="360">
        <v>45727</v>
      </c>
      <c r="E3423" s="384">
        <v>122.67000000000002</v>
      </c>
      <c r="F3423" s="66">
        <v>4.7</v>
      </c>
    </row>
    <row r="3424" spans="1:6" ht="18.75" x14ac:dyDescent="0.3">
      <c r="A3424" s="354">
        <v>2603</v>
      </c>
      <c r="B3424" s="353"/>
      <c r="C3424" s="395" t="s">
        <v>6682</v>
      </c>
      <c r="D3424" s="360">
        <v>45727</v>
      </c>
      <c r="E3424" s="384">
        <v>73.08</v>
      </c>
      <c r="F3424" s="66">
        <v>2.8</v>
      </c>
    </row>
    <row r="3425" spans="1:6" ht="18.75" x14ac:dyDescent="0.3">
      <c r="A3425" s="354">
        <v>2604</v>
      </c>
      <c r="B3425" s="353"/>
      <c r="C3425" s="395" t="s">
        <v>6637</v>
      </c>
      <c r="D3425" s="360">
        <v>45727</v>
      </c>
      <c r="E3425" s="384">
        <v>104.4</v>
      </c>
      <c r="F3425" s="66">
        <v>4</v>
      </c>
    </row>
    <row r="3426" spans="1:6" ht="18.75" x14ac:dyDescent="0.3">
      <c r="A3426" s="44">
        <v>2605</v>
      </c>
      <c r="B3426" s="353"/>
      <c r="C3426" s="395" t="s">
        <v>6683</v>
      </c>
      <c r="D3426" s="360">
        <v>45727</v>
      </c>
      <c r="E3426" s="384">
        <v>164.43</v>
      </c>
      <c r="F3426" s="66">
        <v>6.3</v>
      </c>
    </row>
    <row r="3427" spans="1:6" ht="18.75" x14ac:dyDescent="0.3">
      <c r="A3427" s="354">
        <v>2606</v>
      </c>
      <c r="B3427" s="353"/>
      <c r="C3427" s="395" t="s">
        <v>6684</v>
      </c>
      <c r="D3427" s="360">
        <v>45727</v>
      </c>
      <c r="E3427" s="384">
        <v>172.26</v>
      </c>
      <c r="F3427" s="66">
        <v>6.6</v>
      </c>
    </row>
    <row r="3428" spans="1:6" ht="18.75" x14ac:dyDescent="0.3">
      <c r="A3428" s="354">
        <v>2607</v>
      </c>
      <c r="B3428" s="353"/>
      <c r="C3428" s="395" t="s">
        <v>6685</v>
      </c>
      <c r="D3428" s="360">
        <v>45727</v>
      </c>
      <c r="E3428" s="384">
        <v>174.87</v>
      </c>
      <c r="F3428" s="66">
        <v>6.7</v>
      </c>
    </row>
    <row r="3429" spans="1:6" ht="18.75" x14ac:dyDescent="0.3">
      <c r="A3429" s="44">
        <v>2608</v>
      </c>
      <c r="B3429" s="353"/>
      <c r="C3429" s="395" t="s">
        <v>6686</v>
      </c>
      <c r="D3429" s="360">
        <v>45727</v>
      </c>
      <c r="E3429" s="384">
        <v>40.950000000000003</v>
      </c>
      <c r="F3429" s="66">
        <v>4.5</v>
      </c>
    </row>
    <row r="3430" spans="1:6" ht="18.75" x14ac:dyDescent="0.3">
      <c r="A3430" s="354">
        <v>2609</v>
      </c>
      <c r="B3430" s="353"/>
      <c r="C3430" s="395" t="s">
        <v>6687</v>
      </c>
      <c r="D3430" s="360">
        <v>45727</v>
      </c>
      <c r="E3430" s="384">
        <v>0</v>
      </c>
      <c r="F3430" s="66">
        <v>6.8</v>
      </c>
    </row>
    <row r="3431" spans="1:6" ht="18.75" x14ac:dyDescent="0.3">
      <c r="A3431" s="354">
        <v>2610</v>
      </c>
      <c r="B3431" s="353"/>
      <c r="C3431" s="395" t="s">
        <v>6688</v>
      </c>
      <c r="D3431" s="360">
        <v>45727</v>
      </c>
      <c r="E3431" s="384">
        <v>71.039999999999992</v>
      </c>
      <c r="F3431" s="66">
        <v>9.6</v>
      </c>
    </row>
    <row r="3432" spans="1:6" ht="18.75" x14ac:dyDescent="0.3">
      <c r="A3432" s="44">
        <v>2611</v>
      </c>
      <c r="B3432" s="353"/>
      <c r="C3432" s="395" t="s">
        <v>6689</v>
      </c>
      <c r="D3432" s="360">
        <v>45727</v>
      </c>
      <c r="E3432" s="384">
        <v>10.95</v>
      </c>
      <c r="F3432" s="66">
        <v>3</v>
      </c>
    </row>
    <row r="3433" spans="1:6" ht="18.75" x14ac:dyDescent="0.3">
      <c r="A3433" s="354">
        <v>2612</v>
      </c>
      <c r="B3433" s="353"/>
      <c r="C3433" s="395" t="s">
        <v>6690</v>
      </c>
      <c r="D3433" s="360">
        <v>45727</v>
      </c>
      <c r="E3433" s="384">
        <v>0</v>
      </c>
      <c r="F3433" s="66">
        <v>6.4</v>
      </c>
    </row>
    <row r="3434" spans="1:6" ht="18.75" x14ac:dyDescent="0.3">
      <c r="A3434" s="354">
        <v>2613</v>
      </c>
      <c r="B3434" s="353"/>
      <c r="C3434" s="395" t="s">
        <v>6691</v>
      </c>
      <c r="D3434" s="360">
        <v>45727</v>
      </c>
      <c r="E3434" s="384">
        <v>0</v>
      </c>
      <c r="F3434" s="66">
        <v>5.4</v>
      </c>
    </row>
    <row r="3435" spans="1:6" ht="18.75" x14ac:dyDescent="0.3">
      <c r="A3435" s="44">
        <v>2614</v>
      </c>
      <c r="B3435" s="353"/>
      <c r="C3435" s="354" t="s">
        <v>6692</v>
      </c>
      <c r="D3435" s="360">
        <v>45727</v>
      </c>
      <c r="E3435" s="384">
        <v>90.09</v>
      </c>
      <c r="F3435" s="66">
        <v>9.9</v>
      </c>
    </row>
    <row r="3436" spans="1:6" ht="18.75" x14ac:dyDescent="0.3">
      <c r="A3436" s="354">
        <v>2615</v>
      </c>
      <c r="B3436" s="353"/>
      <c r="C3436" s="354" t="s">
        <v>6693</v>
      </c>
      <c r="D3436" s="360">
        <v>45727</v>
      </c>
      <c r="E3436" s="384">
        <v>48.23</v>
      </c>
      <c r="F3436" s="66">
        <v>5.3</v>
      </c>
    </row>
    <row r="3437" spans="1:6" ht="18.75" x14ac:dyDescent="0.3">
      <c r="A3437" s="354">
        <v>2616</v>
      </c>
      <c r="B3437" s="353"/>
      <c r="C3437" s="354" t="s">
        <v>6475</v>
      </c>
      <c r="D3437" s="360">
        <v>45727</v>
      </c>
      <c r="E3437" s="384">
        <v>40.040000000000006</v>
      </c>
      <c r="F3437" s="66">
        <v>4.4000000000000004</v>
      </c>
    </row>
    <row r="3438" spans="1:6" ht="18.75" x14ac:dyDescent="0.3">
      <c r="A3438" s="44">
        <v>2617</v>
      </c>
      <c r="B3438" s="353"/>
      <c r="C3438" s="354" t="s">
        <v>6642</v>
      </c>
      <c r="D3438" s="360">
        <v>45727</v>
      </c>
      <c r="E3438" s="384">
        <v>42.660000000000004</v>
      </c>
      <c r="F3438" s="66">
        <v>5.4</v>
      </c>
    </row>
    <row r="3439" spans="1:6" ht="18.75" x14ac:dyDescent="0.3">
      <c r="A3439" s="354">
        <v>2618</v>
      </c>
      <c r="B3439" s="353"/>
      <c r="C3439" s="354" t="s">
        <v>6694</v>
      </c>
      <c r="D3439" s="360">
        <v>45727</v>
      </c>
      <c r="E3439" s="384">
        <v>31.6</v>
      </c>
      <c r="F3439" s="66">
        <v>4</v>
      </c>
    </row>
    <row r="3440" spans="1:6" ht="18.75" x14ac:dyDescent="0.3">
      <c r="A3440" s="354">
        <v>2619</v>
      </c>
      <c r="B3440" s="353"/>
      <c r="C3440" s="354" t="s">
        <v>6595</v>
      </c>
      <c r="D3440" s="360">
        <v>45727</v>
      </c>
      <c r="E3440" s="384">
        <v>54.599999999999994</v>
      </c>
      <c r="F3440" s="66">
        <v>6</v>
      </c>
    </row>
    <row r="3441" spans="1:6" ht="18.75" x14ac:dyDescent="0.3">
      <c r="A3441" s="44">
        <v>2620</v>
      </c>
      <c r="B3441" s="353"/>
      <c r="C3441" s="354" t="s">
        <v>6695</v>
      </c>
      <c r="D3441" s="360">
        <v>45727</v>
      </c>
      <c r="E3441" s="384">
        <v>26.53</v>
      </c>
      <c r="F3441" s="66">
        <v>3.0999999999999996</v>
      </c>
    </row>
    <row r="3442" spans="1:6" ht="18.75" x14ac:dyDescent="0.3">
      <c r="A3442" s="354">
        <v>2621</v>
      </c>
      <c r="B3442" s="353"/>
      <c r="C3442" s="354" t="s">
        <v>6696</v>
      </c>
      <c r="D3442" s="360">
        <v>45727</v>
      </c>
      <c r="E3442" s="384">
        <v>32.76</v>
      </c>
      <c r="F3442" s="66">
        <v>3.6</v>
      </c>
    </row>
    <row r="3443" spans="1:6" ht="18.75" x14ac:dyDescent="0.3">
      <c r="A3443" s="354">
        <v>2622</v>
      </c>
      <c r="B3443" s="353"/>
      <c r="C3443" s="354" t="s">
        <v>6697</v>
      </c>
      <c r="D3443" s="360">
        <v>45727</v>
      </c>
      <c r="E3443" s="384">
        <v>38.710000000000008</v>
      </c>
      <c r="F3443" s="66">
        <v>4.9000000000000004</v>
      </c>
    </row>
    <row r="3444" spans="1:6" ht="18.75" x14ac:dyDescent="0.3">
      <c r="A3444" s="44">
        <v>2623</v>
      </c>
      <c r="B3444" s="353"/>
      <c r="C3444" s="354" t="s">
        <v>6698</v>
      </c>
      <c r="D3444" s="360">
        <v>45727</v>
      </c>
      <c r="E3444" s="384">
        <v>78.078000000000003</v>
      </c>
      <c r="F3444" s="66">
        <v>8.58</v>
      </c>
    </row>
    <row r="3445" spans="1:6" ht="18.75" x14ac:dyDescent="0.3">
      <c r="A3445" s="354">
        <v>2624</v>
      </c>
      <c r="B3445" s="353"/>
      <c r="C3445" s="354" t="s">
        <v>6699</v>
      </c>
      <c r="D3445" s="360">
        <v>45727</v>
      </c>
      <c r="E3445" s="384">
        <v>39.5</v>
      </c>
      <c r="F3445" s="66">
        <v>5</v>
      </c>
    </row>
    <row r="3446" spans="1:6" ht="18.75" x14ac:dyDescent="0.3">
      <c r="A3446" s="354">
        <v>2625</v>
      </c>
      <c r="B3446" s="353"/>
      <c r="C3446" s="354" t="s">
        <v>4551</v>
      </c>
      <c r="D3446" s="360">
        <v>45727</v>
      </c>
      <c r="E3446" s="384">
        <v>59.15</v>
      </c>
      <c r="F3446" s="66">
        <v>6.5</v>
      </c>
    </row>
    <row r="3447" spans="1:6" ht="18.75" x14ac:dyDescent="0.3">
      <c r="A3447" s="44">
        <v>2626</v>
      </c>
      <c r="B3447" s="353"/>
      <c r="C3447" s="354" t="s">
        <v>6637</v>
      </c>
      <c r="D3447" s="360">
        <v>45727</v>
      </c>
      <c r="E3447" s="384">
        <v>41.160000000000004</v>
      </c>
      <c r="F3447" s="66">
        <v>4.9000000000000004</v>
      </c>
    </row>
    <row r="3448" spans="1:6" ht="18.75" x14ac:dyDescent="0.3">
      <c r="A3448" s="354">
        <v>2627</v>
      </c>
      <c r="B3448" s="353"/>
      <c r="C3448" s="354" t="s">
        <v>5590</v>
      </c>
      <c r="D3448" s="360">
        <v>45727</v>
      </c>
      <c r="E3448" s="384">
        <v>27.375</v>
      </c>
      <c r="F3448" s="66">
        <v>7.5</v>
      </c>
    </row>
    <row r="3449" spans="1:6" ht="18.75" x14ac:dyDescent="0.3">
      <c r="A3449" s="354">
        <v>2628</v>
      </c>
      <c r="B3449" s="353"/>
      <c r="C3449" s="354" t="s">
        <v>6700</v>
      </c>
      <c r="D3449" s="360">
        <v>45727</v>
      </c>
      <c r="E3449" s="384">
        <v>84.53</v>
      </c>
      <c r="F3449" s="66">
        <v>10.7</v>
      </c>
    </row>
    <row r="3450" spans="1:6" ht="18.75" x14ac:dyDescent="0.3">
      <c r="A3450" s="44">
        <v>2629</v>
      </c>
      <c r="B3450" s="353"/>
      <c r="C3450" s="354" t="s">
        <v>6701</v>
      </c>
      <c r="D3450" s="360">
        <v>45727</v>
      </c>
      <c r="E3450" s="384">
        <v>56.88</v>
      </c>
      <c r="F3450" s="66">
        <v>7.2</v>
      </c>
    </row>
    <row r="3451" spans="1:6" ht="18.75" x14ac:dyDescent="0.3">
      <c r="A3451" s="354">
        <v>2630</v>
      </c>
      <c r="B3451" s="353"/>
      <c r="C3451" s="354" t="s">
        <v>6702</v>
      </c>
      <c r="D3451" s="360">
        <v>45727</v>
      </c>
      <c r="E3451" s="384">
        <v>43.862000000000002</v>
      </c>
      <c r="F3451" s="66">
        <v>4.82</v>
      </c>
    </row>
    <row r="3452" spans="1:6" ht="18.75" x14ac:dyDescent="0.3">
      <c r="A3452" s="354">
        <v>2631</v>
      </c>
      <c r="B3452" s="353"/>
      <c r="C3452" s="354" t="s">
        <v>6696</v>
      </c>
      <c r="D3452" s="360">
        <v>45727</v>
      </c>
      <c r="E3452" s="384">
        <v>22.477</v>
      </c>
      <c r="F3452" s="66">
        <v>2.4700000000000002</v>
      </c>
    </row>
    <row r="3453" spans="1:6" ht="18.75" x14ac:dyDescent="0.3">
      <c r="A3453" s="44">
        <v>2632</v>
      </c>
      <c r="B3453" s="353"/>
      <c r="C3453" s="354" t="s">
        <v>6703</v>
      </c>
      <c r="D3453" s="360">
        <v>45727</v>
      </c>
      <c r="E3453" s="384">
        <v>20.439999999999998</v>
      </c>
      <c r="F3453" s="66">
        <v>5.6</v>
      </c>
    </row>
    <row r="3454" spans="1:6" ht="18.75" x14ac:dyDescent="0.3">
      <c r="A3454" s="354">
        <v>2633</v>
      </c>
      <c r="B3454" s="353"/>
      <c r="C3454" s="354" t="s">
        <v>6704</v>
      </c>
      <c r="D3454" s="360">
        <v>45727</v>
      </c>
      <c r="E3454" s="384">
        <v>36.4</v>
      </c>
      <c r="F3454" s="66">
        <v>4</v>
      </c>
    </row>
    <row r="3455" spans="1:6" ht="18.75" x14ac:dyDescent="0.3">
      <c r="A3455" s="354">
        <v>2634</v>
      </c>
      <c r="B3455" s="353"/>
      <c r="C3455" s="354" t="s">
        <v>6705</v>
      </c>
      <c r="D3455" s="360">
        <v>45727</v>
      </c>
      <c r="E3455" s="384">
        <v>63.75</v>
      </c>
      <c r="F3455" s="66">
        <v>10</v>
      </c>
    </row>
    <row r="3456" spans="1:6" ht="18.75" x14ac:dyDescent="0.3">
      <c r="A3456" s="44">
        <v>2635</v>
      </c>
      <c r="B3456" s="353"/>
      <c r="C3456" s="354" t="s">
        <v>6584</v>
      </c>
      <c r="D3456" s="360">
        <v>45727</v>
      </c>
      <c r="E3456" s="384">
        <v>72.8</v>
      </c>
      <c r="F3456" s="66">
        <v>8</v>
      </c>
    </row>
    <row r="3457" spans="1:6" ht="18.75" x14ac:dyDescent="0.3">
      <c r="A3457" s="354">
        <v>2636</v>
      </c>
      <c r="B3457" s="353"/>
      <c r="C3457" s="354" t="s">
        <v>6706</v>
      </c>
      <c r="D3457" s="360">
        <v>45727</v>
      </c>
      <c r="E3457" s="384">
        <v>0</v>
      </c>
      <c r="F3457" s="66">
        <v>11.25</v>
      </c>
    </row>
    <row r="3458" spans="1:6" ht="18.75" x14ac:dyDescent="0.3">
      <c r="A3458" s="354">
        <v>2637</v>
      </c>
      <c r="B3458" s="353"/>
      <c r="C3458" s="354" t="s">
        <v>6707</v>
      </c>
      <c r="D3458" s="360">
        <v>45727</v>
      </c>
      <c r="E3458" s="384">
        <v>182</v>
      </c>
      <c r="F3458" s="66">
        <v>20</v>
      </c>
    </row>
    <row r="3459" spans="1:6" ht="18.75" x14ac:dyDescent="0.3">
      <c r="A3459" s="44">
        <v>2638</v>
      </c>
      <c r="B3459" s="353"/>
      <c r="C3459" s="354" t="s">
        <v>6595</v>
      </c>
      <c r="D3459" s="360">
        <v>45727</v>
      </c>
      <c r="E3459" s="384">
        <v>31.389999999999997</v>
      </c>
      <c r="F3459" s="66">
        <v>8.6</v>
      </c>
    </row>
    <row r="3460" spans="1:6" ht="18.75" x14ac:dyDescent="0.3">
      <c r="A3460" s="354">
        <v>2639</v>
      </c>
      <c r="B3460" s="353"/>
      <c r="C3460" s="354" t="s">
        <v>6708</v>
      </c>
      <c r="D3460" s="360">
        <v>45727</v>
      </c>
      <c r="E3460" s="384">
        <v>12.775</v>
      </c>
      <c r="F3460" s="66">
        <v>3.5</v>
      </c>
    </row>
    <row r="3461" spans="1:6" ht="18.75" x14ac:dyDescent="0.3">
      <c r="A3461" s="354">
        <v>2640</v>
      </c>
      <c r="B3461" s="353"/>
      <c r="C3461" s="354" t="s">
        <v>6709</v>
      </c>
      <c r="D3461" s="360">
        <v>45727</v>
      </c>
      <c r="E3461" s="384">
        <v>47.085000000000001</v>
      </c>
      <c r="F3461" s="66">
        <v>12.9</v>
      </c>
    </row>
    <row r="3462" spans="1:6" ht="18.75" x14ac:dyDescent="0.3">
      <c r="A3462" s="44">
        <v>2641</v>
      </c>
      <c r="B3462" s="353"/>
      <c r="C3462" s="354" t="s">
        <v>6710</v>
      </c>
      <c r="D3462" s="360">
        <v>45727</v>
      </c>
      <c r="E3462" s="384">
        <v>21.4255</v>
      </c>
      <c r="F3462" s="66">
        <v>5.87</v>
      </c>
    </row>
    <row r="3463" spans="1:6" ht="18.75" x14ac:dyDescent="0.3">
      <c r="A3463" s="354">
        <v>2642</v>
      </c>
      <c r="B3463" s="353"/>
      <c r="C3463" s="354" t="s">
        <v>6711</v>
      </c>
      <c r="D3463" s="360">
        <v>45727</v>
      </c>
      <c r="E3463" s="384">
        <v>144.69</v>
      </c>
      <c r="F3463" s="66">
        <v>15.9</v>
      </c>
    </row>
    <row r="3464" spans="1:6" ht="18.75" x14ac:dyDescent="0.3">
      <c r="A3464" s="354">
        <v>2643</v>
      </c>
      <c r="B3464" s="353"/>
      <c r="C3464" s="354" t="s">
        <v>6712</v>
      </c>
      <c r="D3464" s="360">
        <v>45727</v>
      </c>
      <c r="E3464" s="384">
        <v>91</v>
      </c>
      <c r="F3464" s="66">
        <v>10</v>
      </c>
    </row>
    <row r="3465" spans="1:6" ht="18.75" x14ac:dyDescent="0.3">
      <c r="A3465" s="44">
        <v>2644</v>
      </c>
      <c r="B3465" s="353"/>
      <c r="C3465" s="354" t="s">
        <v>6713</v>
      </c>
      <c r="D3465" s="360">
        <v>45727</v>
      </c>
      <c r="E3465" s="384">
        <v>178.85</v>
      </c>
      <c r="F3465" s="66">
        <v>49</v>
      </c>
    </row>
    <row r="3466" spans="1:6" ht="18.75" x14ac:dyDescent="0.3">
      <c r="A3466" s="354">
        <v>2645</v>
      </c>
      <c r="B3466" s="353"/>
      <c r="C3466" s="354" t="s">
        <v>6714</v>
      </c>
      <c r="D3466" s="360">
        <v>45727</v>
      </c>
      <c r="E3466" s="384">
        <v>72.8</v>
      </c>
      <c r="F3466" s="66">
        <v>8</v>
      </c>
    </row>
    <row r="3467" spans="1:6" ht="18.75" x14ac:dyDescent="0.3">
      <c r="A3467" s="354">
        <v>2646</v>
      </c>
      <c r="B3467" s="353"/>
      <c r="C3467" s="354" t="s">
        <v>6715</v>
      </c>
      <c r="D3467" s="360">
        <v>45727</v>
      </c>
      <c r="E3467" s="384">
        <v>64.609999999999985</v>
      </c>
      <c r="F3467" s="66">
        <v>7.1</v>
      </c>
    </row>
    <row r="3468" spans="1:6" ht="18.75" x14ac:dyDescent="0.3">
      <c r="A3468" s="44">
        <v>2647</v>
      </c>
      <c r="B3468" s="353"/>
      <c r="C3468" s="354" t="s">
        <v>4551</v>
      </c>
      <c r="D3468" s="360">
        <v>45727</v>
      </c>
      <c r="E3468" s="384">
        <v>45.5</v>
      </c>
      <c r="F3468" s="66">
        <v>5</v>
      </c>
    </row>
    <row r="3469" spans="1:6" ht="18.75" x14ac:dyDescent="0.3">
      <c r="A3469" s="354">
        <v>2648</v>
      </c>
      <c r="B3469" s="353"/>
      <c r="C3469" s="354" t="s">
        <v>6716</v>
      </c>
      <c r="D3469" s="360">
        <v>45727</v>
      </c>
      <c r="E3469" s="384">
        <v>72.029499999999999</v>
      </c>
      <c r="F3469" s="66">
        <v>8.245000000000001</v>
      </c>
    </row>
    <row r="3470" spans="1:6" ht="18.75" x14ac:dyDescent="0.3">
      <c r="A3470" s="354">
        <v>2649</v>
      </c>
      <c r="B3470" s="353"/>
      <c r="C3470" s="354" t="s">
        <v>6606</v>
      </c>
      <c r="D3470" s="360">
        <v>45727</v>
      </c>
      <c r="E3470" s="384">
        <v>38.22</v>
      </c>
      <c r="F3470" s="66">
        <v>4.2</v>
      </c>
    </row>
    <row r="3471" spans="1:6" ht="18.75" x14ac:dyDescent="0.3">
      <c r="A3471" s="44">
        <v>2650</v>
      </c>
      <c r="B3471" s="353"/>
      <c r="C3471" s="354" t="s">
        <v>6598</v>
      </c>
      <c r="D3471" s="360">
        <v>45727</v>
      </c>
      <c r="E3471" s="384">
        <v>96.715999999999994</v>
      </c>
      <c r="F3471" s="66">
        <v>10.76</v>
      </c>
    </row>
    <row r="3472" spans="1:6" ht="18.75" x14ac:dyDescent="0.3">
      <c r="A3472" s="354">
        <v>2651</v>
      </c>
      <c r="B3472" s="353"/>
      <c r="C3472" s="354" t="s">
        <v>6717</v>
      </c>
      <c r="D3472" s="360">
        <v>45727</v>
      </c>
      <c r="E3472" s="384">
        <v>33.6</v>
      </c>
      <c r="F3472" s="66">
        <v>4</v>
      </c>
    </row>
    <row r="3473" spans="1:6" ht="18.75" x14ac:dyDescent="0.3">
      <c r="A3473" s="354">
        <v>2652</v>
      </c>
      <c r="B3473" s="353"/>
      <c r="C3473" s="354" t="s">
        <v>6718</v>
      </c>
      <c r="D3473" s="360">
        <v>45727</v>
      </c>
      <c r="E3473" s="384">
        <v>69.16</v>
      </c>
      <c r="F3473" s="66">
        <v>7.6</v>
      </c>
    </row>
    <row r="3474" spans="1:6" ht="18.75" x14ac:dyDescent="0.3">
      <c r="A3474" s="44">
        <v>2653</v>
      </c>
      <c r="B3474" s="353"/>
      <c r="C3474" s="354" t="s">
        <v>6719</v>
      </c>
      <c r="D3474" s="360">
        <v>45727</v>
      </c>
      <c r="E3474" s="384">
        <v>40.950000000000003</v>
      </c>
      <c r="F3474" s="66">
        <v>8.5</v>
      </c>
    </row>
    <row r="3475" spans="1:6" ht="18.75" x14ac:dyDescent="0.3">
      <c r="A3475" s="354">
        <v>2654</v>
      </c>
      <c r="B3475" s="353"/>
      <c r="C3475" s="354" t="s">
        <v>5590</v>
      </c>
      <c r="D3475" s="360">
        <v>45727</v>
      </c>
      <c r="E3475" s="384">
        <v>345.79999999999995</v>
      </c>
      <c r="F3475" s="66">
        <v>38</v>
      </c>
    </row>
    <row r="3476" spans="1:6" ht="18.75" x14ac:dyDescent="0.3">
      <c r="A3476" s="354">
        <v>2655</v>
      </c>
      <c r="B3476" s="353"/>
      <c r="C3476" s="354" t="s">
        <v>6720</v>
      </c>
      <c r="D3476" s="360">
        <v>45727</v>
      </c>
      <c r="E3476" s="384">
        <v>31.849999999999998</v>
      </c>
      <c r="F3476" s="66">
        <v>3.5</v>
      </c>
    </row>
    <row r="3477" spans="1:6" ht="18.75" x14ac:dyDescent="0.3">
      <c r="A3477" s="44">
        <v>2656</v>
      </c>
      <c r="B3477" s="353"/>
      <c r="C3477" s="354" t="s">
        <v>6721</v>
      </c>
      <c r="D3477" s="360">
        <v>45727</v>
      </c>
      <c r="E3477" s="384">
        <v>45.5</v>
      </c>
      <c r="F3477" s="66">
        <v>5</v>
      </c>
    </row>
    <row r="3478" spans="1:6" ht="18.75" x14ac:dyDescent="0.3">
      <c r="A3478" s="354">
        <v>2657</v>
      </c>
      <c r="B3478" s="353"/>
      <c r="C3478" s="354" t="s">
        <v>6722</v>
      </c>
      <c r="D3478" s="360">
        <v>45727</v>
      </c>
      <c r="E3478" s="384">
        <v>72.8</v>
      </c>
      <c r="F3478" s="66">
        <v>8</v>
      </c>
    </row>
    <row r="3479" spans="1:6" ht="18.75" x14ac:dyDescent="0.3">
      <c r="A3479" s="354">
        <v>2658</v>
      </c>
      <c r="B3479" s="353"/>
      <c r="C3479" s="354" t="s">
        <v>6723</v>
      </c>
      <c r="D3479" s="360">
        <v>45727</v>
      </c>
      <c r="E3479" s="384">
        <v>54.539999999999992</v>
      </c>
      <c r="F3479" s="66">
        <v>6.6</v>
      </c>
    </row>
    <row r="3480" spans="1:6" ht="18.75" x14ac:dyDescent="0.3">
      <c r="A3480" s="44">
        <v>2659</v>
      </c>
      <c r="B3480" s="353"/>
      <c r="C3480" s="354" t="s">
        <v>6608</v>
      </c>
      <c r="D3480" s="360">
        <v>45727</v>
      </c>
      <c r="E3480" s="384">
        <v>71.388000000000005</v>
      </c>
      <c r="F3480" s="66">
        <v>9.84</v>
      </c>
    </row>
    <row r="3481" spans="1:6" ht="18.75" x14ac:dyDescent="0.3">
      <c r="A3481" s="354">
        <v>2660</v>
      </c>
      <c r="B3481" s="353"/>
      <c r="C3481" s="354" t="s">
        <v>6724</v>
      </c>
      <c r="D3481" s="360">
        <v>45727</v>
      </c>
      <c r="E3481" s="384">
        <v>28.300999999999998</v>
      </c>
      <c r="F3481" s="66">
        <v>3.11</v>
      </c>
    </row>
    <row r="3482" spans="1:6" ht="18.75" x14ac:dyDescent="0.3">
      <c r="A3482" s="354">
        <v>2661</v>
      </c>
      <c r="B3482" s="353"/>
      <c r="C3482" s="354" t="s">
        <v>6725</v>
      </c>
      <c r="D3482" s="360">
        <v>45727</v>
      </c>
      <c r="E3482" s="384">
        <v>57.876000000000005</v>
      </c>
      <c r="F3482" s="66">
        <v>6.36</v>
      </c>
    </row>
    <row r="3483" spans="1:6" ht="18.75" x14ac:dyDescent="0.3">
      <c r="A3483" s="44">
        <v>2662</v>
      </c>
      <c r="B3483" s="353"/>
      <c r="C3483" s="354" t="s">
        <v>5592</v>
      </c>
      <c r="D3483" s="360">
        <v>45727</v>
      </c>
      <c r="E3483" s="384">
        <v>47.956999999999994</v>
      </c>
      <c r="F3483" s="66">
        <v>5.27</v>
      </c>
    </row>
    <row r="3484" spans="1:6" ht="18.75" x14ac:dyDescent="0.3">
      <c r="A3484" s="354">
        <v>2663</v>
      </c>
      <c r="B3484" s="353"/>
      <c r="C3484" s="354" t="s">
        <v>6726</v>
      </c>
      <c r="D3484" s="360">
        <v>45727</v>
      </c>
      <c r="E3484" s="384">
        <v>0</v>
      </c>
      <c r="F3484" s="66">
        <v>3</v>
      </c>
    </row>
    <row r="3485" spans="1:6" ht="18.75" x14ac:dyDescent="0.3">
      <c r="A3485" s="354">
        <v>2664</v>
      </c>
      <c r="B3485" s="353"/>
      <c r="C3485" s="354" t="s">
        <v>6727</v>
      </c>
      <c r="D3485" s="360">
        <v>45727</v>
      </c>
      <c r="E3485" s="384">
        <v>60.277000000000001</v>
      </c>
      <c r="F3485" s="66">
        <v>7.63</v>
      </c>
    </row>
    <row r="3486" spans="1:6" ht="18.75" x14ac:dyDescent="0.3">
      <c r="A3486" s="44">
        <v>2665</v>
      </c>
      <c r="B3486" s="353"/>
      <c r="C3486" s="354" t="s">
        <v>6728</v>
      </c>
      <c r="D3486" s="360">
        <v>45727</v>
      </c>
      <c r="E3486" s="384">
        <v>18.25</v>
      </c>
      <c r="F3486" s="66">
        <v>5</v>
      </c>
    </row>
    <row r="3487" spans="1:6" ht="18.75" x14ac:dyDescent="0.3">
      <c r="A3487" s="354">
        <v>2666</v>
      </c>
      <c r="B3487" s="353"/>
      <c r="C3487" s="354" t="s">
        <v>6729</v>
      </c>
      <c r="D3487" s="360">
        <v>45727</v>
      </c>
      <c r="E3487" s="384">
        <v>55.300000000000004</v>
      </c>
      <c r="F3487" s="66">
        <v>7</v>
      </c>
    </row>
    <row r="3488" spans="1:6" ht="18.75" x14ac:dyDescent="0.3">
      <c r="A3488" s="354">
        <v>2667</v>
      </c>
      <c r="B3488" s="353"/>
      <c r="C3488" s="354" t="s">
        <v>6730</v>
      </c>
      <c r="D3488" s="360">
        <v>45727</v>
      </c>
      <c r="E3488" s="384">
        <v>20.074999999999999</v>
      </c>
      <c r="F3488" s="66">
        <v>5.5</v>
      </c>
    </row>
    <row r="3489" spans="1:6" ht="18.75" x14ac:dyDescent="0.3">
      <c r="A3489" s="44">
        <v>2668</v>
      </c>
      <c r="B3489" s="353"/>
      <c r="C3489" s="354" t="s">
        <v>6731</v>
      </c>
      <c r="D3489" s="360">
        <v>45727</v>
      </c>
      <c r="E3489" s="384">
        <v>53.37</v>
      </c>
      <c r="F3489" s="66">
        <v>6.3</v>
      </c>
    </row>
    <row r="3490" spans="1:6" ht="18.75" x14ac:dyDescent="0.3">
      <c r="A3490" s="354">
        <v>2669</v>
      </c>
      <c r="B3490" s="353"/>
      <c r="C3490" s="354" t="s">
        <v>5005</v>
      </c>
      <c r="D3490" s="360">
        <v>45727</v>
      </c>
      <c r="E3490" s="384">
        <v>72.8</v>
      </c>
      <c r="F3490" s="66">
        <v>8</v>
      </c>
    </row>
    <row r="3491" spans="1:6" ht="18.75" x14ac:dyDescent="0.3">
      <c r="A3491" s="354">
        <v>2670</v>
      </c>
      <c r="B3491" s="353"/>
      <c r="C3491" s="354" t="s">
        <v>6732</v>
      </c>
      <c r="D3491" s="360">
        <v>45727</v>
      </c>
      <c r="E3491" s="384">
        <v>51</v>
      </c>
      <c r="F3491" s="66">
        <v>6</v>
      </c>
    </row>
    <row r="3492" spans="1:6" ht="18.75" x14ac:dyDescent="0.3">
      <c r="A3492" s="44">
        <v>2671</v>
      </c>
      <c r="B3492" s="353"/>
      <c r="C3492" s="354" t="s">
        <v>6589</v>
      </c>
      <c r="D3492" s="360">
        <v>45727</v>
      </c>
      <c r="E3492" s="384">
        <v>71.650000000000006</v>
      </c>
      <c r="F3492" s="66">
        <v>9</v>
      </c>
    </row>
    <row r="3493" spans="1:6" ht="18.75" x14ac:dyDescent="0.3">
      <c r="A3493" s="354">
        <v>2672</v>
      </c>
      <c r="B3493" s="353"/>
      <c r="C3493" s="354" t="s">
        <v>6733</v>
      </c>
      <c r="D3493" s="360">
        <v>45727</v>
      </c>
      <c r="E3493" s="384">
        <v>26.645</v>
      </c>
      <c r="F3493" s="66">
        <v>7.3</v>
      </c>
    </row>
    <row r="3494" spans="1:6" ht="18.75" x14ac:dyDescent="0.3">
      <c r="A3494" s="354">
        <v>2673</v>
      </c>
      <c r="B3494" s="353"/>
      <c r="C3494" s="354" t="s">
        <v>6734</v>
      </c>
      <c r="D3494" s="360">
        <v>45727</v>
      </c>
      <c r="E3494" s="384">
        <v>19.11</v>
      </c>
      <c r="F3494" s="66">
        <v>2.1</v>
      </c>
    </row>
    <row r="3495" spans="1:6" ht="18.75" x14ac:dyDescent="0.3">
      <c r="A3495" s="44">
        <v>2674</v>
      </c>
      <c r="B3495" s="353"/>
      <c r="C3495" s="354" t="s">
        <v>6735</v>
      </c>
      <c r="D3495" s="360">
        <v>45727</v>
      </c>
      <c r="E3495" s="384">
        <v>45.03</v>
      </c>
      <c r="F3495" s="66">
        <v>5.7</v>
      </c>
    </row>
    <row r="3496" spans="1:6" ht="18.75" x14ac:dyDescent="0.3">
      <c r="A3496" s="354">
        <v>2675</v>
      </c>
      <c r="B3496" s="353"/>
      <c r="C3496" s="354" t="s">
        <v>6736</v>
      </c>
      <c r="D3496" s="360">
        <v>45727</v>
      </c>
      <c r="E3496" s="384">
        <v>31.875</v>
      </c>
      <c r="F3496" s="66">
        <v>5</v>
      </c>
    </row>
    <row r="3497" spans="1:6" ht="18.75" x14ac:dyDescent="0.3">
      <c r="A3497" s="354">
        <v>2676</v>
      </c>
      <c r="B3497" s="353"/>
      <c r="C3497" s="354" t="s">
        <v>6737</v>
      </c>
      <c r="D3497" s="360">
        <v>45727</v>
      </c>
      <c r="E3497" s="384">
        <v>47.400000000000006</v>
      </c>
      <c r="F3497" s="66">
        <v>6</v>
      </c>
    </row>
    <row r="3498" spans="1:6" ht="18.75" x14ac:dyDescent="0.3">
      <c r="A3498" s="44">
        <v>2677</v>
      </c>
      <c r="B3498" s="353"/>
      <c r="C3498" s="354" t="s">
        <v>6738</v>
      </c>
      <c r="D3498" s="360">
        <v>45727</v>
      </c>
      <c r="E3498" s="384">
        <v>30.939999999999998</v>
      </c>
      <c r="F3498" s="66">
        <v>3.4</v>
      </c>
    </row>
    <row r="3499" spans="1:6" ht="18.75" x14ac:dyDescent="0.3">
      <c r="A3499" s="354">
        <v>2678</v>
      </c>
      <c r="B3499" s="353"/>
      <c r="C3499" s="354" t="s">
        <v>6739</v>
      </c>
      <c r="D3499" s="360">
        <v>45727</v>
      </c>
      <c r="E3499" s="384">
        <v>35.770000000000003</v>
      </c>
      <c r="F3499" s="66">
        <v>9.8000000000000007</v>
      </c>
    </row>
    <row r="3500" spans="1:6" ht="18.75" x14ac:dyDescent="0.3">
      <c r="A3500" s="354">
        <v>2679</v>
      </c>
      <c r="B3500" s="353"/>
      <c r="C3500" s="354" t="s">
        <v>6740</v>
      </c>
      <c r="D3500" s="360">
        <v>45727</v>
      </c>
      <c r="E3500" s="384">
        <v>40.950000000000003</v>
      </c>
      <c r="F3500" s="66">
        <v>4.5</v>
      </c>
    </row>
    <row r="3501" spans="1:6" ht="18.75" x14ac:dyDescent="0.3">
      <c r="A3501" s="44">
        <v>2680</v>
      </c>
      <c r="B3501" s="353"/>
      <c r="C3501" s="354" t="s">
        <v>6741</v>
      </c>
      <c r="D3501" s="360">
        <v>45727</v>
      </c>
      <c r="E3501" s="384">
        <v>25.200000000000003</v>
      </c>
      <c r="F3501" s="66">
        <v>3</v>
      </c>
    </row>
    <row r="3502" spans="1:6" ht="18.75" x14ac:dyDescent="0.3">
      <c r="A3502" s="354">
        <v>2681</v>
      </c>
      <c r="B3502" s="353"/>
      <c r="C3502" s="354" t="s">
        <v>6742</v>
      </c>
      <c r="D3502" s="360">
        <v>45727</v>
      </c>
      <c r="E3502" s="384">
        <v>18.98</v>
      </c>
      <c r="F3502" s="66">
        <v>5.2</v>
      </c>
    </row>
    <row r="3503" spans="1:6" ht="18.75" x14ac:dyDescent="0.3">
      <c r="A3503" s="354">
        <v>2682</v>
      </c>
      <c r="B3503" s="353"/>
      <c r="C3503" s="354" t="s">
        <v>6743</v>
      </c>
      <c r="D3503" s="360">
        <v>45727</v>
      </c>
      <c r="E3503" s="384">
        <v>31.522500000000001</v>
      </c>
      <c r="F3503" s="66">
        <v>5.65</v>
      </c>
    </row>
    <row r="3504" spans="1:6" ht="18.75" x14ac:dyDescent="0.3">
      <c r="A3504" s="44">
        <v>2683</v>
      </c>
      <c r="B3504" s="353"/>
      <c r="C3504" s="354" t="s">
        <v>4540</v>
      </c>
      <c r="D3504" s="360">
        <v>45727</v>
      </c>
      <c r="E3504" s="384">
        <v>86.110000000000014</v>
      </c>
      <c r="F3504" s="66">
        <v>10.9</v>
      </c>
    </row>
    <row r="3505" spans="1:6" ht="18.75" x14ac:dyDescent="0.3">
      <c r="A3505" s="354">
        <v>2684</v>
      </c>
      <c r="B3505" s="353"/>
      <c r="C3505" s="354" t="s">
        <v>6744</v>
      </c>
      <c r="D3505" s="360">
        <v>45727</v>
      </c>
      <c r="E3505" s="384">
        <v>0</v>
      </c>
      <c r="F3505" s="66">
        <v>4.08</v>
      </c>
    </row>
    <row r="3506" spans="1:6" ht="18.75" x14ac:dyDescent="0.3">
      <c r="A3506" s="354">
        <v>2685</v>
      </c>
      <c r="B3506" s="353"/>
      <c r="C3506" s="354" t="s">
        <v>6745</v>
      </c>
      <c r="D3506" s="360">
        <v>45727</v>
      </c>
      <c r="E3506" s="384">
        <v>36.4</v>
      </c>
      <c r="F3506" s="66">
        <v>4</v>
      </c>
    </row>
    <row r="3507" spans="1:6" ht="18.75" x14ac:dyDescent="0.3">
      <c r="A3507" s="44">
        <v>2686</v>
      </c>
      <c r="B3507" s="353"/>
      <c r="C3507" s="354" t="s">
        <v>6746</v>
      </c>
      <c r="D3507" s="360">
        <v>45727</v>
      </c>
      <c r="E3507" s="384">
        <v>86.474999999999994</v>
      </c>
      <c r="F3507" s="66">
        <v>11</v>
      </c>
    </row>
    <row r="3508" spans="1:6" ht="18.75" x14ac:dyDescent="0.3">
      <c r="A3508" s="354">
        <v>2687</v>
      </c>
      <c r="B3508" s="353"/>
      <c r="C3508" s="354" t="s">
        <v>6747</v>
      </c>
      <c r="D3508" s="360">
        <v>45727</v>
      </c>
      <c r="E3508" s="384">
        <v>18.2</v>
      </c>
      <c r="F3508" s="66">
        <v>2</v>
      </c>
    </row>
    <row r="3509" spans="1:6" ht="18.75" x14ac:dyDescent="0.3">
      <c r="A3509" s="354">
        <v>2688</v>
      </c>
      <c r="B3509" s="353"/>
      <c r="C3509" s="354" t="s">
        <v>6748</v>
      </c>
      <c r="D3509" s="360">
        <v>45727</v>
      </c>
      <c r="E3509" s="384">
        <v>76.209999999999994</v>
      </c>
      <c r="F3509" s="66">
        <v>8.6999999999999993</v>
      </c>
    </row>
    <row r="3510" spans="1:6" ht="18.75" x14ac:dyDescent="0.3">
      <c r="A3510" s="44">
        <v>2689</v>
      </c>
      <c r="B3510" s="353"/>
      <c r="C3510" s="354" t="s">
        <v>6749</v>
      </c>
      <c r="D3510" s="360">
        <v>45727</v>
      </c>
      <c r="E3510" s="384">
        <v>25.479999999999997</v>
      </c>
      <c r="F3510" s="66">
        <v>2.8</v>
      </c>
    </row>
    <row r="3511" spans="1:6" ht="18.75" x14ac:dyDescent="0.3">
      <c r="A3511" s="354">
        <v>2690</v>
      </c>
      <c r="B3511" s="353"/>
      <c r="C3511" s="354" t="s">
        <v>6750</v>
      </c>
      <c r="D3511" s="360">
        <v>45727</v>
      </c>
      <c r="E3511" s="384">
        <v>45.209999999999994</v>
      </c>
      <c r="F3511" s="66">
        <v>5.0999999999999996</v>
      </c>
    </row>
    <row r="3512" spans="1:6" ht="18.75" x14ac:dyDescent="0.3">
      <c r="A3512" s="354">
        <v>2691</v>
      </c>
      <c r="B3512" s="353"/>
      <c r="C3512" s="354" t="s">
        <v>6751</v>
      </c>
      <c r="D3512" s="360">
        <v>45727</v>
      </c>
      <c r="E3512" s="384">
        <v>30.054999999999996</v>
      </c>
      <c r="F3512" s="66">
        <v>4.8</v>
      </c>
    </row>
    <row r="3513" spans="1:6" ht="18.75" x14ac:dyDescent="0.3">
      <c r="A3513" s="44">
        <v>2692</v>
      </c>
      <c r="B3513" s="353"/>
      <c r="C3513" s="354" t="s">
        <v>6752</v>
      </c>
      <c r="D3513" s="360">
        <v>45727</v>
      </c>
      <c r="E3513" s="384">
        <v>10.219999999999999</v>
      </c>
      <c r="F3513" s="66">
        <v>2.8</v>
      </c>
    </row>
    <row r="3514" spans="1:6" ht="18.75" x14ac:dyDescent="0.3">
      <c r="A3514" s="354">
        <v>2693</v>
      </c>
      <c r="B3514" s="353"/>
      <c r="C3514" s="354" t="s">
        <v>6753</v>
      </c>
      <c r="D3514" s="360">
        <v>45727</v>
      </c>
      <c r="E3514" s="384">
        <v>83.74</v>
      </c>
      <c r="F3514" s="66">
        <v>10.6</v>
      </c>
    </row>
    <row r="3515" spans="1:6" ht="18.75" x14ac:dyDescent="0.3">
      <c r="A3515" s="354">
        <v>2694</v>
      </c>
      <c r="B3515" s="353"/>
      <c r="C3515" s="354" t="s">
        <v>6754</v>
      </c>
      <c r="D3515" s="360">
        <v>45727</v>
      </c>
      <c r="E3515" s="384">
        <v>49.14</v>
      </c>
      <c r="F3515" s="66">
        <v>6.6000000000000005</v>
      </c>
    </row>
    <row r="3516" spans="1:6" ht="18.75" x14ac:dyDescent="0.3">
      <c r="A3516" s="44">
        <v>2695</v>
      </c>
      <c r="B3516" s="353"/>
      <c r="C3516" s="354" t="s">
        <v>6755</v>
      </c>
      <c r="D3516" s="360">
        <v>45727</v>
      </c>
      <c r="E3516" s="384">
        <v>18.169999999999998</v>
      </c>
      <c r="F3516" s="66">
        <v>2.2999999999999998</v>
      </c>
    </row>
    <row r="3517" spans="1:6" ht="18.75" x14ac:dyDescent="0.3">
      <c r="A3517" s="354">
        <v>2696</v>
      </c>
      <c r="B3517" s="353"/>
      <c r="C3517" s="354" t="s">
        <v>6756</v>
      </c>
      <c r="D3517" s="360">
        <v>45727</v>
      </c>
      <c r="E3517" s="384">
        <v>39.5</v>
      </c>
      <c r="F3517" s="66">
        <v>5</v>
      </c>
    </row>
    <row r="3518" spans="1:6" ht="18.75" x14ac:dyDescent="0.3">
      <c r="A3518" s="354">
        <v>2697</v>
      </c>
      <c r="B3518" s="353"/>
      <c r="C3518" s="354" t="s">
        <v>6598</v>
      </c>
      <c r="D3518" s="360">
        <v>45727</v>
      </c>
      <c r="E3518" s="384">
        <v>29.2</v>
      </c>
      <c r="F3518" s="66">
        <v>8</v>
      </c>
    </row>
    <row r="3519" spans="1:6" ht="18.75" x14ac:dyDescent="0.3">
      <c r="A3519" s="44">
        <v>2698</v>
      </c>
      <c r="B3519" s="353"/>
      <c r="C3519" s="354" t="s">
        <v>6573</v>
      </c>
      <c r="D3519" s="360">
        <v>45727</v>
      </c>
      <c r="E3519" s="384">
        <v>16.59</v>
      </c>
      <c r="F3519" s="66">
        <v>2.1</v>
      </c>
    </row>
    <row r="3520" spans="1:6" ht="18.75" x14ac:dyDescent="0.3">
      <c r="A3520" s="354">
        <v>2699</v>
      </c>
      <c r="B3520" s="353"/>
      <c r="C3520" s="354" t="s">
        <v>6757</v>
      </c>
      <c r="D3520" s="360">
        <v>45727</v>
      </c>
      <c r="E3520" s="384">
        <v>13.43</v>
      </c>
      <c r="F3520" s="66">
        <v>1.7</v>
      </c>
    </row>
    <row r="3521" spans="1:6" ht="18.75" x14ac:dyDescent="0.3">
      <c r="A3521" s="354">
        <v>2700</v>
      </c>
      <c r="B3521" s="353"/>
      <c r="C3521" s="354" t="s">
        <v>4525</v>
      </c>
      <c r="D3521" s="360">
        <v>45727</v>
      </c>
      <c r="E3521" s="384">
        <v>46.41</v>
      </c>
      <c r="F3521" s="66">
        <v>5.0999999999999996</v>
      </c>
    </row>
    <row r="3522" spans="1:6" ht="18.75" x14ac:dyDescent="0.3">
      <c r="A3522" s="44">
        <v>2701</v>
      </c>
      <c r="B3522" s="353"/>
      <c r="C3522" s="354" t="s">
        <v>5020</v>
      </c>
      <c r="D3522" s="360">
        <v>45727</v>
      </c>
      <c r="E3522" s="384">
        <v>0</v>
      </c>
      <c r="F3522" s="66">
        <v>3.2</v>
      </c>
    </row>
    <row r="3523" spans="1:6" ht="18.75" x14ac:dyDescent="0.3">
      <c r="A3523" s="354">
        <v>2702</v>
      </c>
      <c r="B3523" s="353"/>
      <c r="C3523" s="354" t="s">
        <v>6758</v>
      </c>
      <c r="D3523" s="360">
        <v>45727</v>
      </c>
      <c r="E3523" s="384">
        <v>45.5</v>
      </c>
      <c r="F3523" s="66">
        <v>5</v>
      </c>
    </row>
    <row r="3524" spans="1:6" ht="18.75" x14ac:dyDescent="0.3">
      <c r="A3524" s="354">
        <v>2703</v>
      </c>
      <c r="B3524" s="353"/>
      <c r="C3524" s="354" t="s">
        <v>6759</v>
      </c>
      <c r="D3524" s="360">
        <v>45727</v>
      </c>
      <c r="E3524" s="384">
        <v>36.120000000000005</v>
      </c>
      <c r="F3524" s="66">
        <v>4.3</v>
      </c>
    </row>
    <row r="3525" spans="1:6" ht="18.75" x14ac:dyDescent="0.3">
      <c r="A3525" s="44">
        <v>2704</v>
      </c>
      <c r="B3525" s="353"/>
      <c r="C3525" s="354" t="s">
        <v>6760</v>
      </c>
      <c r="D3525" s="360">
        <v>45727</v>
      </c>
      <c r="E3525" s="384">
        <v>22.12</v>
      </c>
      <c r="F3525" s="66">
        <v>2.8</v>
      </c>
    </row>
    <row r="3526" spans="1:6" ht="18.75" x14ac:dyDescent="0.3">
      <c r="A3526" s="354">
        <v>2705</v>
      </c>
      <c r="B3526" s="353"/>
      <c r="C3526" s="354" t="s">
        <v>6731</v>
      </c>
      <c r="D3526" s="360">
        <v>45727</v>
      </c>
      <c r="E3526" s="384">
        <v>23.52</v>
      </c>
      <c r="F3526" s="66">
        <v>2.8</v>
      </c>
    </row>
    <row r="3527" spans="1:6" ht="18.75" x14ac:dyDescent="0.3">
      <c r="A3527" s="354">
        <v>2706</v>
      </c>
      <c r="B3527" s="353"/>
      <c r="C3527" s="354" t="s">
        <v>6761</v>
      </c>
      <c r="D3527" s="360">
        <v>45727</v>
      </c>
      <c r="E3527" s="384">
        <v>40.32</v>
      </c>
      <c r="F3527" s="66">
        <v>4.8</v>
      </c>
    </row>
    <row r="3528" spans="1:6" ht="18.75" x14ac:dyDescent="0.3">
      <c r="A3528" s="44">
        <v>2707</v>
      </c>
      <c r="B3528" s="353"/>
      <c r="C3528" s="354" t="s">
        <v>6762</v>
      </c>
      <c r="D3528" s="360">
        <v>45727</v>
      </c>
      <c r="E3528" s="384">
        <v>54.599999999999994</v>
      </c>
      <c r="F3528" s="66">
        <v>10.5</v>
      </c>
    </row>
    <row r="3529" spans="1:6" ht="18.75" x14ac:dyDescent="0.3">
      <c r="A3529" s="354">
        <v>2708</v>
      </c>
      <c r="B3529" s="353"/>
      <c r="C3529" s="354" t="s">
        <v>6763</v>
      </c>
      <c r="D3529" s="360">
        <v>45727</v>
      </c>
      <c r="E3529" s="384">
        <v>344.52</v>
      </c>
      <c r="F3529" s="66">
        <v>13.2</v>
      </c>
    </row>
    <row r="3530" spans="1:6" ht="18.75" x14ac:dyDescent="0.3">
      <c r="A3530" s="354">
        <v>2709</v>
      </c>
      <c r="B3530" s="353"/>
      <c r="C3530" s="354" t="s">
        <v>6764</v>
      </c>
      <c r="D3530" s="360">
        <v>45727</v>
      </c>
      <c r="E3530" s="384">
        <v>222.37200000000001</v>
      </c>
      <c r="F3530" s="66">
        <v>8.52</v>
      </c>
    </row>
    <row r="3531" spans="1:6" ht="18.75" x14ac:dyDescent="0.3">
      <c r="A3531" s="44">
        <v>2710</v>
      </c>
      <c r="B3531" s="353"/>
      <c r="C3531" s="354" t="s">
        <v>6696</v>
      </c>
      <c r="D3531" s="360">
        <v>45727</v>
      </c>
      <c r="E3531" s="384">
        <v>219.501</v>
      </c>
      <c r="F3531" s="66">
        <v>8.41</v>
      </c>
    </row>
    <row r="3532" spans="1:6" ht="18.75" x14ac:dyDescent="0.3">
      <c r="A3532" s="354">
        <v>2711</v>
      </c>
      <c r="B3532" s="353"/>
      <c r="C3532" s="354" t="s">
        <v>6765</v>
      </c>
      <c r="D3532" s="360">
        <v>45727</v>
      </c>
      <c r="E3532" s="384">
        <v>245.34000000000003</v>
      </c>
      <c r="F3532" s="66">
        <v>9.4</v>
      </c>
    </row>
    <row r="3533" spans="1:6" ht="18.75" x14ac:dyDescent="0.3">
      <c r="A3533" s="354">
        <v>2712</v>
      </c>
      <c r="B3533" s="353"/>
      <c r="C3533" s="354" t="s">
        <v>6766</v>
      </c>
      <c r="D3533" s="360">
        <v>45727</v>
      </c>
      <c r="E3533" s="384">
        <v>328.86</v>
      </c>
      <c r="F3533" s="66">
        <v>12.6</v>
      </c>
    </row>
    <row r="3534" spans="1:6" ht="18.75" x14ac:dyDescent="0.3">
      <c r="A3534" s="44">
        <v>2713</v>
      </c>
      <c r="B3534" s="353"/>
      <c r="C3534" s="354" t="s">
        <v>6767</v>
      </c>
      <c r="D3534" s="360">
        <v>45727</v>
      </c>
      <c r="E3534" s="384">
        <v>132.84899999999999</v>
      </c>
      <c r="F3534" s="66">
        <v>5.09</v>
      </c>
    </row>
    <row r="3535" spans="1:6" ht="18.75" x14ac:dyDescent="0.3">
      <c r="A3535" s="354">
        <v>2714</v>
      </c>
      <c r="B3535" s="353"/>
      <c r="C3535" s="354" t="s">
        <v>6768</v>
      </c>
      <c r="D3535" s="360">
        <v>45727</v>
      </c>
      <c r="E3535" s="384">
        <v>342.69300000000004</v>
      </c>
      <c r="F3535" s="66">
        <v>13.13</v>
      </c>
    </row>
    <row r="3536" spans="1:6" ht="18.75" x14ac:dyDescent="0.3">
      <c r="A3536" s="354">
        <v>2715</v>
      </c>
      <c r="B3536" s="353"/>
      <c r="C3536" s="354" t="s">
        <v>6712</v>
      </c>
      <c r="D3536" s="360">
        <v>45727</v>
      </c>
      <c r="E3536" s="384">
        <v>177.48000000000002</v>
      </c>
      <c r="F3536" s="66">
        <v>6.8</v>
      </c>
    </row>
    <row r="3537" spans="1:6" ht="18.75" x14ac:dyDescent="0.3">
      <c r="A3537" s="44">
        <v>2716</v>
      </c>
      <c r="B3537" s="353"/>
      <c r="C3537" s="354" t="s">
        <v>6769</v>
      </c>
      <c r="D3537" s="360">
        <v>45727</v>
      </c>
      <c r="E3537" s="384">
        <v>368.01</v>
      </c>
      <c r="F3537" s="66">
        <v>14.1</v>
      </c>
    </row>
    <row r="3538" spans="1:6" ht="18.75" x14ac:dyDescent="0.3">
      <c r="A3538" s="354">
        <v>2717</v>
      </c>
      <c r="B3538" s="353"/>
      <c r="C3538" s="354" t="s">
        <v>6770</v>
      </c>
      <c r="D3538" s="360">
        <v>45727</v>
      </c>
      <c r="E3538" s="384">
        <v>153.46800000000002</v>
      </c>
      <c r="F3538" s="66">
        <v>5.88</v>
      </c>
    </row>
    <row r="3539" spans="1:6" ht="18.75" x14ac:dyDescent="0.3">
      <c r="A3539" s="354">
        <v>2718</v>
      </c>
      <c r="B3539" s="353"/>
      <c r="C3539" s="354" t="s">
        <v>6771</v>
      </c>
      <c r="D3539" s="360">
        <v>45727</v>
      </c>
      <c r="E3539" s="384">
        <v>1484.307</v>
      </c>
      <c r="F3539" s="66">
        <v>56.87</v>
      </c>
    </row>
    <row r="3540" spans="1:6" ht="18.75" x14ac:dyDescent="0.3">
      <c r="A3540" s="44">
        <v>2719</v>
      </c>
      <c r="B3540" s="353"/>
      <c r="C3540" s="354" t="s">
        <v>6696</v>
      </c>
      <c r="D3540" s="360">
        <v>45727</v>
      </c>
      <c r="E3540" s="384">
        <v>140.94000000000003</v>
      </c>
      <c r="F3540" s="66">
        <v>5.4</v>
      </c>
    </row>
    <row r="3541" spans="1:6" ht="18.75" x14ac:dyDescent="0.3">
      <c r="A3541" s="354">
        <v>2720</v>
      </c>
      <c r="B3541" s="353"/>
      <c r="C3541" s="354" t="s">
        <v>6772</v>
      </c>
      <c r="D3541" s="360">
        <v>45727</v>
      </c>
      <c r="E3541" s="384">
        <v>261</v>
      </c>
      <c r="F3541" s="66">
        <v>10</v>
      </c>
    </row>
    <row r="3542" spans="1:6" ht="18.75" x14ac:dyDescent="0.3">
      <c r="A3542" s="354">
        <v>2721</v>
      </c>
      <c r="B3542" s="353"/>
      <c r="C3542" s="354" t="s">
        <v>6773</v>
      </c>
      <c r="D3542" s="360">
        <v>45727</v>
      </c>
      <c r="E3542" s="384">
        <v>261</v>
      </c>
      <c r="F3542" s="66">
        <v>10</v>
      </c>
    </row>
    <row r="3543" spans="1:6" ht="18.75" x14ac:dyDescent="0.3">
      <c r="A3543" s="44">
        <v>2722</v>
      </c>
      <c r="B3543" s="353"/>
      <c r="C3543" s="354" t="s">
        <v>6774</v>
      </c>
      <c r="D3543" s="360">
        <v>45727</v>
      </c>
      <c r="E3543" s="384">
        <v>65.25</v>
      </c>
      <c r="F3543" s="66">
        <v>2.5</v>
      </c>
    </row>
    <row r="3544" spans="1:6" ht="18.75" x14ac:dyDescent="0.3">
      <c r="A3544" s="354">
        <v>2723</v>
      </c>
      <c r="B3544" s="353"/>
      <c r="C3544" s="354" t="s">
        <v>6775</v>
      </c>
      <c r="D3544" s="360">
        <v>45727</v>
      </c>
      <c r="E3544" s="384">
        <v>179.82900000000001</v>
      </c>
      <c r="F3544" s="66">
        <v>6.89</v>
      </c>
    </row>
    <row r="3545" spans="1:6" ht="18.75" x14ac:dyDescent="0.3">
      <c r="A3545" s="354">
        <v>2724</v>
      </c>
      <c r="B3545" s="353"/>
      <c r="C3545" s="354" t="s">
        <v>6776</v>
      </c>
      <c r="D3545" s="360">
        <v>45727</v>
      </c>
      <c r="E3545" s="384">
        <v>284.49</v>
      </c>
      <c r="F3545" s="66">
        <v>10.9</v>
      </c>
    </row>
    <row r="3546" spans="1:6" ht="18.75" x14ac:dyDescent="0.3">
      <c r="A3546" s="44">
        <v>2725</v>
      </c>
      <c r="B3546" s="353"/>
      <c r="C3546" s="354" t="s">
        <v>6777</v>
      </c>
      <c r="D3546" s="360">
        <v>45727</v>
      </c>
      <c r="E3546" s="384">
        <v>155.03400000000002</v>
      </c>
      <c r="F3546" s="66">
        <v>5.94</v>
      </c>
    </row>
    <row r="3547" spans="1:6" ht="18.75" x14ac:dyDescent="0.3">
      <c r="A3547" s="354">
        <v>2726</v>
      </c>
      <c r="B3547" s="353"/>
      <c r="C3547" s="354" t="s">
        <v>6765</v>
      </c>
      <c r="D3547" s="360">
        <v>45727</v>
      </c>
      <c r="E3547" s="384">
        <v>238.03199999999998</v>
      </c>
      <c r="F3547" s="66">
        <v>9.1199999999999992</v>
      </c>
    </row>
    <row r="3548" spans="1:6" ht="18.75" x14ac:dyDescent="0.3">
      <c r="A3548" s="354">
        <v>2727</v>
      </c>
      <c r="B3548" s="353"/>
      <c r="C3548" s="354" t="s">
        <v>6778</v>
      </c>
      <c r="D3548" s="360">
        <v>45727</v>
      </c>
      <c r="E3548" s="384">
        <v>211.41</v>
      </c>
      <c r="F3548" s="66">
        <v>8.1</v>
      </c>
    </row>
    <row r="3549" spans="1:6" ht="18.75" x14ac:dyDescent="0.3">
      <c r="A3549" s="44">
        <v>2728</v>
      </c>
      <c r="B3549" s="353"/>
      <c r="C3549" s="354" t="s">
        <v>6779</v>
      </c>
      <c r="D3549" s="360">
        <v>45727</v>
      </c>
      <c r="E3549" s="384">
        <v>99.963000000000008</v>
      </c>
      <c r="F3549" s="66">
        <v>3.83</v>
      </c>
    </row>
    <row r="3550" spans="1:6" ht="18.75" x14ac:dyDescent="0.3">
      <c r="A3550" s="354">
        <v>2729</v>
      </c>
      <c r="B3550" s="353"/>
      <c r="C3550" s="354" t="s">
        <v>6575</v>
      </c>
      <c r="D3550" s="360">
        <v>45727</v>
      </c>
      <c r="E3550" s="384">
        <v>132.58800000000002</v>
      </c>
      <c r="F3550" s="66">
        <v>5.08</v>
      </c>
    </row>
    <row r="3551" spans="1:6" ht="18.75" x14ac:dyDescent="0.3">
      <c r="A3551" s="354">
        <v>2730</v>
      </c>
      <c r="B3551" s="353"/>
      <c r="C3551" s="354" t="s">
        <v>6780</v>
      </c>
      <c r="D3551" s="360">
        <v>45727</v>
      </c>
      <c r="E3551" s="384">
        <v>118.49400000000001</v>
      </c>
      <c r="F3551" s="66">
        <v>4.54</v>
      </c>
    </row>
    <row r="3552" spans="1:6" ht="18.75" x14ac:dyDescent="0.3">
      <c r="A3552" s="44">
        <v>2731</v>
      </c>
      <c r="B3552" s="353"/>
      <c r="C3552" s="354" t="s">
        <v>6781</v>
      </c>
      <c r="D3552" s="360">
        <v>45727</v>
      </c>
      <c r="E3552" s="384">
        <v>125.541</v>
      </c>
      <c r="F3552" s="66">
        <v>4.8099999999999996</v>
      </c>
    </row>
    <row r="3553" spans="1:6" ht="18.75" x14ac:dyDescent="0.3">
      <c r="A3553" s="354">
        <v>2732</v>
      </c>
      <c r="B3553" s="353"/>
      <c r="C3553" s="354" t="s">
        <v>6782</v>
      </c>
      <c r="D3553" s="360">
        <v>45727</v>
      </c>
      <c r="E3553" s="384">
        <v>124.75800000000001</v>
      </c>
      <c r="F3553" s="66">
        <v>4.78</v>
      </c>
    </row>
    <row r="3554" spans="1:6" ht="18.75" x14ac:dyDescent="0.3">
      <c r="A3554" s="354">
        <v>2733</v>
      </c>
      <c r="B3554" s="353"/>
      <c r="C3554" s="354" t="s">
        <v>6783</v>
      </c>
      <c r="D3554" s="360">
        <v>45727</v>
      </c>
      <c r="E3554" s="384">
        <v>200.70900000000003</v>
      </c>
      <c r="F3554" s="66">
        <v>7.69</v>
      </c>
    </row>
    <row r="3555" spans="1:6" ht="18.75" x14ac:dyDescent="0.3">
      <c r="A3555" s="44">
        <v>2734</v>
      </c>
      <c r="B3555" s="353"/>
      <c r="C3555" s="354" t="s">
        <v>6585</v>
      </c>
      <c r="D3555" s="360">
        <v>45727</v>
      </c>
      <c r="E3555" s="384">
        <v>127.89000000000001</v>
      </c>
      <c r="F3555" s="66">
        <v>4.9000000000000004</v>
      </c>
    </row>
    <row r="3556" spans="1:6" ht="18.75" x14ac:dyDescent="0.3">
      <c r="A3556" s="354">
        <v>2735</v>
      </c>
      <c r="B3556" s="353"/>
      <c r="C3556" s="354" t="s">
        <v>6784</v>
      </c>
      <c r="D3556" s="360">
        <v>45727</v>
      </c>
      <c r="E3556" s="384">
        <v>109.62</v>
      </c>
      <c r="F3556" s="66">
        <v>4.2</v>
      </c>
    </row>
    <row r="3557" spans="1:6" ht="18.75" x14ac:dyDescent="0.3">
      <c r="A3557" s="354">
        <v>2736</v>
      </c>
      <c r="B3557" s="353"/>
      <c r="C3557" s="354" t="s">
        <v>6785</v>
      </c>
      <c r="D3557" s="360">
        <v>45727</v>
      </c>
      <c r="E3557" s="384">
        <v>237.51</v>
      </c>
      <c r="F3557" s="66">
        <v>9.1</v>
      </c>
    </row>
    <row r="3558" spans="1:6" ht="18.75" x14ac:dyDescent="0.3">
      <c r="A3558" s="44">
        <v>2737</v>
      </c>
      <c r="B3558" s="353"/>
      <c r="C3558" s="354" t="s">
        <v>6786</v>
      </c>
      <c r="D3558" s="360">
        <v>45727</v>
      </c>
      <c r="E3558" s="384">
        <v>163.125</v>
      </c>
      <c r="F3558" s="66">
        <v>6.25</v>
      </c>
    </row>
    <row r="3559" spans="1:6" ht="18.75" x14ac:dyDescent="0.3">
      <c r="A3559" s="354">
        <v>2738</v>
      </c>
      <c r="B3559" s="353"/>
      <c r="C3559" s="354" t="s">
        <v>6787</v>
      </c>
      <c r="D3559" s="360">
        <v>45727</v>
      </c>
      <c r="E3559" s="384">
        <v>307.45800000000003</v>
      </c>
      <c r="F3559" s="66">
        <v>11.78</v>
      </c>
    </row>
    <row r="3560" spans="1:6" ht="18.75" x14ac:dyDescent="0.3">
      <c r="A3560" s="354">
        <v>2739</v>
      </c>
      <c r="B3560" s="353"/>
      <c r="C3560" s="354" t="s">
        <v>6580</v>
      </c>
      <c r="D3560" s="360">
        <v>45727</v>
      </c>
      <c r="E3560" s="384">
        <v>117.45</v>
      </c>
      <c r="F3560" s="66">
        <v>4.5</v>
      </c>
    </row>
    <row r="3561" spans="1:6" ht="18.75" x14ac:dyDescent="0.3">
      <c r="A3561" s="44">
        <v>2740</v>
      </c>
      <c r="B3561" s="353"/>
      <c r="C3561" s="354" t="s">
        <v>6788</v>
      </c>
      <c r="D3561" s="360">
        <v>45727</v>
      </c>
      <c r="E3561" s="384">
        <v>170.73000000000002</v>
      </c>
      <c r="F3561" s="66">
        <v>8.3000000000000007</v>
      </c>
    </row>
    <row r="3562" spans="1:6" ht="18.75" x14ac:dyDescent="0.3">
      <c r="A3562" s="354">
        <v>2741</v>
      </c>
      <c r="B3562" s="353"/>
      <c r="C3562" s="354" t="s">
        <v>6789</v>
      </c>
      <c r="D3562" s="360">
        <v>45727</v>
      </c>
      <c r="E3562" s="384">
        <v>91.350000000000009</v>
      </c>
      <c r="F3562" s="66">
        <v>3.5</v>
      </c>
    </row>
    <row r="3563" spans="1:6" ht="18.75" x14ac:dyDescent="0.3">
      <c r="A3563" s="354">
        <v>2742</v>
      </c>
      <c r="B3563" s="353"/>
      <c r="C3563" s="354" t="s">
        <v>6754</v>
      </c>
      <c r="D3563" s="360">
        <v>45727</v>
      </c>
      <c r="E3563" s="384">
        <v>33.93</v>
      </c>
      <c r="F3563" s="66">
        <v>1.3</v>
      </c>
    </row>
    <row r="3564" spans="1:6" ht="18.75" x14ac:dyDescent="0.3">
      <c r="A3564" s="44">
        <v>2743</v>
      </c>
      <c r="B3564" s="353"/>
      <c r="C3564" s="354" t="s">
        <v>6790</v>
      </c>
      <c r="D3564" s="360">
        <v>45727</v>
      </c>
      <c r="E3564" s="384">
        <v>93.960000000000008</v>
      </c>
      <c r="F3564" s="66">
        <v>3.6</v>
      </c>
    </row>
    <row r="3565" spans="1:6" ht="18.75" x14ac:dyDescent="0.3">
      <c r="A3565" s="354">
        <v>2744</v>
      </c>
      <c r="B3565" s="353"/>
      <c r="C3565" s="354" t="s">
        <v>6662</v>
      </c>
      <c r="D3565" s="360">
        <v>45727</v>
      </c>
      <c r="E3565" s="384">
        <v>234.9</v>
      </c>
      <c r="F3565" s="66">
        <v>9</v>
      </c>
    </row>
    <row r="3566" spans="1:6" ht="18.75" x14ac:dyDescent="0.3">
      <c r="A3566" s="354">
        <v>2745</v>
      </c>
      <c r="B3566" s="353"/>
      <c r="C3566" s="354" t="s">
        <v>6791</v>
      </c>
      <c r="D3566" s="360">
        <v>45727</v>
      </c>
      <c r="E3566" s="384">
        <v>210.36600000000001</v>
      </c>
      <c r="F3566" s="66">
        <v>8.06</v>
      </c>
    </row>
    <row r="3567" spans="1:6" ht="18.75" x14ac:dyDescent="0.3">
      <c r="A3567" s="44">
        <v>2746</v>
      </c>
      <c r="B3567" s="353"/>
      <c r="C3567" s="354" t="s">
        <v>6792</v>
      </c>
      <c r="D3567" s="360">
        <v>45728</v>
      </c>
      <c r="E3567" s="384">
        <v>136.5</v>
      </c>
      <c r="F3567" s="66">
        <v>57</v>
      </c>
    </row>
    <row r="3568" spans="1:6" ht="18.75" x14ac:dyDescent="0.3">
      <c r="A3568" s="354">
        <v>2747</v>
      </c>
      <c r="B3568" s="353"/>
      <c r="C3568" s="354" t="s">
        <v>4936</v>
      </c>
      <c r="D3568" s="360">
        <v>45728</v>
      </c>
      <c r="E3568" s="384">
        <v>227.5</v>
      </c>
      <c r="F3568" s="66">
        <v>25</v>
      </c>
    </row>
    <row r="3569" spans="1:6" ht="18.75" x14ac:dyDescent="0.3">
      <c r="A3569" s="354">
        <v>2748</v>
      </c>
      <c r="B3569" s="353"/>
      <c r="C3569" s="354" t="s">
        <v>6665</v>
      </c>
      <c r="D3569" s="360">
        <v>45733</v>
      </c>
      <c r="E3569" s="384">
        <v>1022.08</v>
      </c>
      <c r="F3569" s="66">
        <v>39.159999999999997</v>
      </c>
    </row>
    <row r="3570" spans="1:6" ht="18.75" x14ac:dyDescent="0.3">
      <c r="A3570" s="44">
        <v>2749</v>
      </c>
      <c r="B3570" s="353"/>
      <c r="C3570" s="354" t="s">
        <v>6793</v>
      </c>
      <c r="D3570" s="360">
        <v>45733</v>
      </c>
      <c r="E3570" s="384">
        <v>1332.2</v>
      </c>
      <c r="F3570" s="66">
        <v>142</v>
      </c>
    </row>
    <row r="3571" spans="1:6" ht="18.75" x14ac:dyDescent="0.2">
      <c r="A3571" s="354">
        <v>2750</v>
      </c>
      <c r="B3571" s="353"/>
      <c r="C3571" s="354" t="s">
        <v>6794</v>
      </c>
      <c r="D3571" s="354"/>
      <c r="E3571" s="384">
        <v>2537</v>
      </c>
      <c r="F3571" s="66">
        <v>97.19</v>
      </c>
    </row>
    <row r="3572" spans="1:6" ht="18.75" x14ac:dyDescent="0.3">
      <c r="A3572" s="365" t="s">
        <v>6795</v>
      </c>
      <c r="B3572" s="365"/>
      <c r="C3572" s="357"/>
      <c r="D3572" s="357"/>
      <c r="E3572" s="402">
        <f>SUM(E822:E3571)</f>
        <v>344632.57840000011</v>
      </c>
      <c r="F3572" s="402">
        <f>SUM(F822:F3571)</f>
        <v>32660.951999999972</v>
      </c>
    </row>
    <row r="3573" spans="1:6" ht="18.75" x14ac:dyDescent="0.2">
      <c r="A3573" s="354">
        <v>1</v>
      </c>
      <c r="B3573" s="353" t="s">
        <v>6796</v>
      </c>
      <c r="C3573" s="66" t="s">
        <v>6797</v>
      </c>
      <c r="D3573" s="403">
        <v>45662</v>
      </c>
      <c r="E3573" s="404">
        <v>1061</v>
      </c>
      <c r="F3573" s="66">
        <v>136</v>
      </c>
    </row>
    <row r="3574" spans="1:6" ht="37.5" x14ac:dyDescent="0.2">
      <c r="A3574" s="354">
        <v>2</v>
      </c>
      <c r="B3574" s="353"/>
      <c r="C3574" s="66" t="s">
        <v>6798</v>
      </c>
      <c r="D3574" s="403">
        <v>45662</v>
      </c>
      <c r="E3574" s="404">
        <v>7332</v>
      </c>
      <c r="F3574" s="66">
        <v>940</v>
      </c>
    </row>
    <row r="3575" spans="1:6" ht="18.75" x14ac:dyDescent="0.2">
      <c r="A3575" s="44">
        <v>3</v>
      </c>
      <c r="B3575" s="353"/>
      <c r="C3575" s="66" t="s">
        <v>6799</v>
      </c>
      <c r="D3575" s="403">
        <v>45662</v>
      </c>
      <c r="E3575" s="404">
        <v>116</v>
      </c>
      <c r="F3575" s="66">
        <v>14.88</v>
      </c>
    </row>
    <row r="3576" spans="1:6" ht="18.75" x14ac:dyDescent="0.2">
      <c r="A3576" s="354">
        <v>4</v>
      </c>
      <c r="B3576" s="353"/>
      <c r="C3576" s="389" t="s">
        <v>6800</v>
      </c>
      <c r="D3576" s="403">
        <v>45662</v>
      </c>
      <c r="E3576" s="404">
        <v>4680</v>
      </c>
      <c r="F3576" s="66">
        <v>600</v>
      </c>
    </row>
    <row r="3577" spans="1:6" ht="18.75" x14ac:dyDescent="0.2">
      <c r="A3577" s="354">
        <v>5</v>
      </c>
      <c r="B3577" s="353"/>
      <c r="C3577" s="66" t="s">
        <v>6801</v>
      </c>
      <c r="D3577" s="403">
        <v>45662</v>
      </c>
      <c r="E3577" s="404">
        <v>317</v>
      </c>
      <c r="F3577" s="66">
        <v>40.65</v>
      </c>
    </row>
    <row r="3578" spans="1:6" ht="18.75" x14ac:dyDescent="0.2">
      <c r="A3578" s="44">
        <v>6</v>
      </c>
      <c r="B3578" s="353"/>
      <c r="C3578" s="66" t="s">
        <v>6802</v>
      </c>
      <c r="D3578" s="403">
        <v>45662</v>
      </c>
      <c r="E3578" s="404">
        <v>15339</v>
      </c>
      <c r="F3578" s="66">
        <v>1966.6</v>
      </c>
    </row>
    <row r="3579" spans="1:6" ht="18.75" x14ac:dyDescent="0.2">
      <c r="A3579" s="354">
        <v>7</v>
      </c>
      <c r="B3579" s="353"/>
      <c r="C3579" s="66" t="s">
        <v>6803</v>
      </c>
      <c r="D3579" s="403">
        <v>45662</v>
      </c>
      <c r="E3579" s="404">
        <v>4555</v>
      </c>
      <c r="F3579" s="66">
        <v>584</v>
      </c>
    </row>
    <row r="3580" spans="1:6" ht="18.75" x14ac:dyDescent="0.2">
      <c r="A3580" s="354">
        <v>8</v>
      </c>
      <c r="B3580" s="353"/>
      <c r="C3580" s="66" t="s">
        <v>6804</v>
      </c>
      <c r="D3580" s="403">
        <v>45662</v>
      </c>
      <c r="E3580" s="404">
        <v>54</v>
      </c>
      <c r="F3580" s="66">
        <v>6.88</v>
      </c>
    </row>
    <row r="3581" spans="1:6" ht="18.75" x14ac:dyDescent="0.2">
      <c r="A3581" s="354">
        <v>9</v>
      </c>
      <c r="B3581" s="353"/>
      <c r="C3581" s="66" t="s">
        <v>6805</v>
      </c>
      <c r="D3581" s="403">
        <v>45662</v>
      </c>
      <c r="E3581" s="404">
        <v>1888</v>
      </c>
      <c r="F3581" s="66">
        <v>242.1</v>
      </c>
    </row>
    <row r="3582" spans="1:6" ht="18.75" x14ac:dyDescent="0.2">
      <c r="A3582" s="44">
        <v>10</v>
      </c>
      <c r="B3582" s="353"/>
      <c r="C3582" s="66" t="s">
        <v>6806</v>
      </c>
      <c r="D3582" s="403">
        <v>45662</v>
      </c>
      <c r="E3582" s="404">
        <v>14820</v>
      </c>
      <c r="F3582" s="66">
        <v>1900</v>
      </c>
    </row>
    <row r="3583" spans="1:6" ht="18.75" x14ac:dyDescent="0.2">
      <c r="A3583" s="354">
        <v>11</v>
      </c>
      <c r="B3583" s="353"/>
      <c r="C3583" s="66" t="s">
        <v>6807</v>
      </c>
      <c r="D3583" s="403">
        <v>45662</v>
      </c>
      <c r="E3583" s="404">
        <v>234</v>
      </c>
      <c r="F3583" s="66">
        <v>30</v>
      </c>
    </row>
    <row r="3584" spans="1:6" ht="18.75" x14ac:dyDescent="0.2">
      <c r="A3584" s="354">
        <v>12</v>
      </c>
      <c r="B3584" s="353"/>
      <c r="C3584" s="66" t="s">
        <v>6808</v>
      </c>
      <c r="D3584" s="403">
        <v>45662</v>
      </c>
      <c r="E3584" s="404">
        <v>73</v>
      </c>
      <c r="F3584" s="66">
        <v>9.4</v>
      </c>
    </row>
    <row r="3585" spans="1:6" ht="18.75" x14ac:dyDescent="0.2">
      <c r="A3585" s="44">
        <v>13</v>
      </c>
      <c r="B3585" s="353"/>
      <c r="C3585" s="66" t="s">
        <v>6809</v>
      </c>
      <c r="D3585" s="403">
        <v>45662</v>
      </c>
      <c r="E3585" s="404">
        <v>6435</v>
      </c>
      <c r="F3585" s="66">
        <v>825</v>
      </c>
    </row>
    <row r="3586" spans="1:6" ht="18.75" x14ac:dyDescent="0.2">
      <c r="A3586" s="354">
        <v>14</v>
      </c>
      <c r="B3586" s="353"/>
      <c r="C3586" s="66" t="s">
        <v>6810</v>
      </c>
      <c r="D3586" s="403">
        <v>45662</v>
      </c>
      <c r="E3586" s="404">
        <v>5203</v>
      </c>
      <c r="F3586" s="66">
        <v>667</v>
      </c>
    </row>
    <row r="3587" spans="1:6" ht="18.75" x14ac:dyDescent="0.2">
      <c r="A3587" s="354">
        <v>15</v>
      </c>
      <c r="B3587" s="353"/>
      <c r="C3587" s="66" t="s">
        <v>6811</v>
      </c>
      <c r="D3587" s="403">
        <v>45662</v>
      </c>
      <c r="E3587" s="404">
        <v>16889</v>
      </c>
      <c r="F3587" s="66">
        <v>2165.3000000000002</v>
      </c>
    </row>
    <row r="3588" spans="1:6" ht="18.75" x14ac:dyDescent="0.2">
      <c r="A3588" s="354">
        <v>16</v>
      </c>
      <c r="B3588" s="353"/>
      <c r="C3588" s="66" t="s">
        <v>6812</v>
      </c>
      <c r="D3588" s="403">
        <v>45662</v>
      </c>
      <c r="E3588" s="404">
        <v>24367</v>
      </c>
      <c r="F3588" s="66">
        <v>3124</v>
      </c>
    </row>
    <row r="3589" spans="1:6" ht="18.75" x14ac:dyDescent="0.2">
      <c r="A3589" s="44">
        <v>17</v>
      </c>
      <c r="B3589" s="353"/>
      <c r="C3589" s="66" t="s">
        <v>6813</v>
      </c>
      <c r="D3589" s="403">
        <v>45662</v>
      </c>
      <c r="E3589" s="404">
        <v>382</v>
      </c>
      <c r="F3589" s="66">
        <v>49</v>
      </c>
    </row>
    <row r="3590" spans="1:6" ht="18.75" x14ac:dyDescent="0.2">
      <c r="A3590" s="354">
        <v>18</v>
      </c>
      <c r="B3590" s="353"/>
      <c r="C3590" s="66" t="s">
        <v>6814</v>
      </c>
      <c r="D3590" s="403">
        <v>45662</v>
      </c>
      <c r="E3590" s="404">
        <v>2356</v>
      </c>
      <c r="F3590" s="66">
        <v>302</v>
      </c>
    </row>
    <row r="3591" spans="1:6" ht="18.75" x14ac:dyDescent="0.2">
      <c r="A3591" s="354">
        <v>19</v>
      </c>
      <c r="B3591" s="353"/>
      <c r="C3591" s="66" t="s">
        <v>6815</v>
      </c>
      <c r="D3591" s="403">
        <v>45662</v>
      </c>
      <c r="E3591" s="404">
        <v>2685</v>
      </c>
      <c r="F3591" s="66">
        <v>344.27</v>
      </c>
    </row>
    <row r="3592" spans="1:6" ht="18.75" x14ac:dyDescent="0.2">
      <c r="A3592" s="44">
        <v>20</v>
      </c>
      <c r="B3592" s="353"/>
      <c r="C3592" s="66" t="s">
        <v>6816</v>
      </c>
      <c r="D3592" s="403">
        <v>45662</v>
      </c>
      <c r="E3592" s="404">
        <v>312</v>
      </c>
      <c r="F3592" s="66">
        <v>40</v>
      </c>
    </row>
    <row r="3593" spans="1:6" ht="18.75" x14ac:dyDescent="0.2">
      <c r="A3593" s="354">
        <v>21</v>
      </c>
      <c r="B3593" s="353"/>
      <c r="C3593" s="66" t="s">
        <v>6817</v>
      </c>
      <c r="D3593" s="403">
        <v>45662</v>
      </c>
      <c r="E3593" s="404">
        <v>421</v>
      </c>
      <c r="F3593" s="66">
        <v>54</v>
      </c>
    </row>
    <row r="3594" spans="1:6" ht="18.75" x14ac:dyDescent="0.2">
      <c r="A3594" s="354">
        <v>22</v>
      </c>
      <c r="B3594" s="353"/>
      <c r="C3594" s="66" t="s">
        <v>6818</v>
      </c>
      <c r="D3594" s="403">
        <v>45662</v>
      </c>
      <c r="E3594" s="404">
        <v>134</v>
      </c>
      <c r="F3594" s="66">
        <v>17.239999999999998</v>
      </c>
    </row>
    <row r="3595" spans="1:6" ht="18.75" x14ac:dyDescent="0.2">
      <c r="A3595" s="354">
        <v>23</v>
      </c>
      <c r="B3595" s="353"/>
      <c r="C3595" s="66" t="s">
        <v>6819</v>
      </c>
      <c r="D3595" s="403">
        <v>45662</v>
      </c>
      <c r="E3595" s="404">
        <v>106</v>
      </c>
      <c r="F3595" s="66">
        <v>13.6</v>
      </c>
    </row>
    <row r="3596" spans="1:6" ht="18.75" x14ac:dyDescent="0.2">
      <c r="A3596" s="44">
        <v>24</v>
      </c>
      <c r="B3596" s="353"/>
      <c r="C3596" s="66" t="s">
        <v>6820</v>
      </c>
      <c r="D3596" s="403">
        <v>45662</v>
      </c>
      <c r="E3596" s="404">
        <v>448</v>
      </c>
      <c r="F3596" s="66">
        <v>57.48</v>
      </c>
    </row>
    <row r="3597" spans="1:6" ht="18.75" x14ac:dyDescent="0.2">
      <c r="A3597" s="354">
        <v>25</v>
      </c>
      <c r="B3597" s="353"/>
      <c r="C3597" s="66" t="s">
        <v>6821</v>
      </c>
      <c r="D3597" s="403">
        <v>45662</v>
      </c>
      <c r="E3597" s="404">
        <v>81</v>
      </c>
      <c r="F3597" s="66">
        <v>10.42</v>
      </c>
    </row>
    <row r="3598" spans="1:6" ht="18.75" x14ac:dyDescent="0.2">
      <c r="A3598" s="354">
        <v>26</v>
      </c>
      <c r="B3598" s="353"/>
      <c r="C3598" s="66" t="s">
        <v>6822</v>
      </c>
      <c r="D3598" s="403">
        <v>45662</v>
      </c>
      <c r="E3598" s="404">
        <v>351</v>
      </c>
      <c r="F3598" s="66">
        <v>45</v>
      </c>
    </row>
    <row r="3599" spans="1:6" ht="18.75" x14ac:dyDescent="0.2">
      <c r="A3599" s="44">
        <v>27</v>
      </c>
      <c r="B3599" s="353"/>
      <c r="C3599" s="66" t="s">
        <v>6823</v>
      </c>
      <c r="D3599" s="403">
        <v>45662</v>
      </c>
      <c r="E3599" s="404">
        <v>87</v>
      </c>
      <c r="F3599" s="66">
        <v>11.2</v>
      </c>
    </row>
    <row r="3600" spans="1:6" ht="18.75" x14ac:dyDescent="0.2">
      <c r="A3600" s="354">
        <v>28</v>
      </c>
      <c r="B3600" s="353"/>
      <c r="C3600" s="66" t="s">
        <v>6824</v>
      </c>
      <c r="D3600" s="403">
        <v>45662</v>
      </c>
      <c r="E3600" s="404">
        <v>46</v>
      </c>
      <c r="F3600" s="66">
        <v>5.9</v>
      </c>
    </row>
    <row r="3601" spans="1:6" ht="18.75" x14ac:dyDescent="0.2">
      <c r="A3601" s="354">
        <v>29</v>
      </c>
      <c r="B3601" s="353"/>
      <c r="C3601" s="66" t="s">
        <v>6825</v>
      </c>
      <c r="D3601" s="403">
        <v>45662</v>
      </c>
      <c r="E3601" s="404">
        <v>57</v>
      </c>
      <c r="F3601" s="66">
        <v>7.26</v>
      </c>
    </row>
    <row r="3602" spans="1:6" ht="18.75" x14ac:dyDescent="0.2">
      <c r="A3602" s="354">
        <v>30</v>
      </c>
      <c r="B3602" s="353"/>
      <c r="C3602" s="66" t="s">
        <v>6826</v>
      </c>
      <c r="D3602" s="403">
        <v>45662</v>
      </c>
      <c r="E3602" s="404">
        <v>46</v>
      </c>
      <c r="F3602" s="66">
        <v>5.88</v>
      </c>
    </row>
    <row r="3603" spans="1:6" ht="18.75" x14ac:dyDescent="0.2">
      <c r="A3603" s="44">
        <v>31</v>
      </c>
      <c r="B3603" s="353"/>
      <c r="C3603" s="66" t="s">
        <v>6827</v>
      </c>
      <c r="D3603" s="403">
        <v>45667</v>
      </c>
      <c r="E3603" s="404">
        <v>49</v>
      </c>
      <c r="F3603" s="66">
        <v>6.34</v>
      </c>
    </row>
    <row r="3604" spans="1:6" ht="18.75" x14ac:dyDescent="0.2">
      <c r="A3604" s="354">
        <v>32</v>
      </c>
      <c r="B3604" s="353"/>
      <c r="C3604" s="66" t="s">
        <v>6828</v>
      </c>
      <c r="D3604" s="403">
        <v>45667</v>
      </c>
      <c r="E3604" s="404">
        <v>35</v>
      </c>
      <c r="F3604" s="66">
        <v>4.5199999999999996</v>
      </c>
    </row>
    <row r="3605" spans="1:6" ht="18.75" x14ac:dyDescent="0.2">
      <c r="A3605" s="354">
        <v>33</v>
      </c>
      <c r="B3605" s="353"/>
      <c r="C3605" s="66" t="s">
        <v>6828</v>
      </c>
      <c r="D3605" s="403">
        <v>45667</v>
      </c>
      <c r="E3605" s="404">
        <v>5460</v>
      </c>
      <c r="F3605" s="66">
        <v>700</v>
      </c>
    </row>
    <row r="3606" spans="1:6" ht="18.75" x14ac:dyDescent="0.2">
      <c r="A3606" s="44">
        <v>34</v>
      </c>
      <c r="B3606" s="353"/>
      <c r="C3606" s="66" t="s">
        <v>6829</v>
      </c>
      <c r="D3606" s="403">
        <v>45667</v>
      </c>
      <c r="E3606" s="404">
        <v>5663</v>
      </c>
      <c r="F3606" s="66">
        <v>726</v>
      </c>
    </row>
    <row r="3607" spans="1:6" ht="18.75" x14ac:dyDescent="0.2">
      <c r="A3607" s="354">
        <v>35</v>
      </c>
      <c r="B3607" s="353"/>
      <c r="C3607" s="66" t="s">
        <v>6830</v>
      </c>
      <c r="D3607" s="403">
        <v>45667</v>
      </c>
      <c r="E3607" s="404">
        <v>988</v>
      </c>
      <c r="F3607" s="66">
        <v>126.7</v>
      </c>
    </row>
    <row r="3608" spans="1:6" ht="18.75" x14ac:dyDescent="0.2">
      <c r="A3608" s="354">
        <v>36</v>
      </c>
      <c r="B3608" s="353"/>
      <c r="C3608" s="66" t="s">
        <v>6831</v>
      </c>
      <c r="D3608" s="403">
        <v>45667</v>
      </c>
      <c r="E3608" s="404">
        <v>55</v>
      </c>
      <c r="F3608" s="66">
        <v>7.06</v>
      </c>
    </row>
    <row r="3609" spans="1:6" ht="18.75" x14ac:dyDescent="0.2">
      <c r="A3609" s="354">
        <v>37</v>
      </c>
      <c r="B3609" s="353"/>
      <c r="C3609" s="66" t="s">
        <v>6832</v>
      </c>
      <c r="D3609" s="403">
        <v>45667</v>
      </c>
      <c r="E3609" s="404">
        <v>117</v>
      </c>
      <c r="F3609" s="66">
        <v>15</v>
      </c>
    </row>
    <row r="3610" spans="1:6" ht="18.75" x14ac:dyDescent="0.2">
      <c r="A3610" s="44">
        <v>38</v>
      </c>
      <c r="B3610" s="353"/>
      <c r="C3610" s="66" t="s">
        <v>6833</v>
      </c>
      <c r="D3610" s="403">
        <v>45667</v>
      </c>
      <c r="E3610" s="404">
        <v>67</v>
      </c>
      <c r="F3610" s="66">
        <v>8.6300000000000008</v>
      </c>
    </row>
    <row r="3611" spans="1:6" ht="18.75" x14ac:dyDescent="0.2">
      <c r="A3611" s="354">
        <v>39</v>
      </c>
      <c r="B3611" s="353"/>
      <c r="C3611" s="66" t="s">
        <v>6834</v>
      </c>
      <c r="D3611" s="403">
        <v>45667</v>
      </c>
      <c r="E3611" s="404">
        <v>99</v>
      </c>
      <c r="F3611" s="66">
        <v>12.75</v>
      </c>
    </row>
    <row r="3612" spans="1:6" ht="18.75" x14ac:dyDescent="0.2">
      <c r="A3612" s="354">
        <v>40</v>
      </c>
      <c r="B3612" s="353"/>
      <c r="C3612" s="66" t="s">
        <v>6835</v>
      </c>
      <c r="D3612" s="403">
        <v>45667</v>
      </c>
      <c r="E3612" s="404">
        <v>56</v>
      </c>
      <c r="F3612" s="66">
        <v>7.23</v>
      </c>
    </row>
    <row r="3613" spans="1:6" ht="18.75" x14ac:dyDescent="0.2">
      <c r="A3613" s="44">
        <v>41</v>
      </c>
      <c r="B3613" s="353"/>
      <c r="C3613" s="66" t="s">
        <v>6836</v>
      </c>
      <c r="D3613" s="403">
        <v>45667</v>
      </c>
      <c r="E3613" s="404">
        <v>37</v>
      </c>
      <c r="F3613" s="66">
        <v>4.7300000000000004</v>
      </c>
    </row>
    <row r="3614" spans="1:6" ht="18.75" x14ac:dyDescent="0.2">
      <c r="A3614" s="354">
        <v>42</v>
      </c>
      <c r="B3614" s="353"/>
      <c r="C3614" s="66" t="s">
        <v>6837</v>
      </c>
      <c r="D3614" s="403">
        <v>45667</v>
      </c>
      <c r="E3614" s="404">
        <v>7979</v>
      </c>
      <c r="F3614" s="66">
        <v>1023</v>
      </c>
    </row>
    <row r="3615" spans="1:6" ht="18.75" x14ac:dyDescent="0.2">
      <c r="A3615" s="354">
        <v>43</v>
      </c>
      <c r="B3615" s="353"/>
      <c r="C3615" s="389" t="s">
        <v>6838</v>
      </c>
      <c r="D3615" s="403">
        <v>45667</v>
      </c>
      <c r="E3615" s="404">
        <v>18265</v>
      </c>
      <c r="F3615" s="66">
        <v>2341.6799999999998</v>
      </c>
    </row>
    <row r="3616" spans="1:6" ht="37.5" x14ac:dyDescent="0.2">
      <c r="A3616" s="354">
        <v>44</v>
      </c>
      <c r="B3616" s="353"/>
      <c r="C3616" s="66" t="s">
        <v>6839</v>
      </c>
      <c r="D3616" s="403">
        <v>45667</v>
      </c>
      <c r="E3616" s="404">
        <v>8658</v>
      </c>
      <c r="F3616" s="66">
        <v>1110</v>
      </c>
    </row>
    <row r="3617" spans="1:6" ht="18.75" x14ac:dyDescent="0.2">
      <c r="A3617" s="44">
        <v>45</v>
      </c>
      <c r="B3617" s="353"/>
      <c r="C3617" s="66" t="s">
        <v>6840</v>
      </c>
      <c r="D3617" s="403">
        <v>45667</v>
      </c>
      <c r="E3617" s="404">
        <v>1700</v>
      </c>
      <c r="F3617" s="66">
        <v>218</v>
      </c>
    </row>
    <row r="3618" spans="1:6" ht="18.75" x14ac:dyDescent="0.2">
      <c r="A3618" s="354">
        <v>46</v>
      </c>
      <c r="B3618" s="353"/>
      <c r="C3618" s="66" t="s">
        <v>6841</v>
      </c>
      <c r="D3618" s="403">
        <v>45667</v>
      </c>
      <c r="E3618" s="404">
        <v>73</v>
      </c>
      <c r="F3618" s="66">
        <v>9.39</v>
      </c>
    </row>
    <row r="3619" spans="1:6" ht="37.5" x14ac:dyDescent="0.2">
      <c r="A3619" s="354">
        <v>47</v>
      </c>
      <c r="B3619" s="353"/>
      <c r="C3619" s="66" t="s">
        <v>6842</v>
      </c>
      <c r="D3619" s="403">
        <v>45667</v>
      </c>
      <c r="E3619" s="404">
        <v>276</v>
      </c>
      <c r="F3619" s="66">
        <v>35.44</v>
      </c>
    </row>
    <row r="3620" spans="1:6" ht="37.5" x14ac:dyDescent="0.2">
      <c r="A3620" s="44">
        <v>48</v>
      </c>
      <c r="B3620" s="353"/>
      <c r="C3620" s="66" t="s">
        <v>6843</v>
      </c>
      <c r="D3620" s="403">
        <v>45667</v>
      </c>
      <c r="E3620" s="404">
        <v>77</v>
      </c>
      <c r="F3620" s="66">
        <v>9.9</v>
      </c>
    </row>
    <row r="3621" spans="1:6" ht="18.75" x14ac:dyDescent="0.2">
      <c r="A3621" s="354">
        <v>49</v>
      </c>
      <c r="B3621" s="353"/>
      <c r="C3621" s="66" t="s">
        <v>6844</v>
      </c>
      <c r="D3621" s="403">
        <v>45667</v>
      </c>
      <c r="E3621" s="404">
        <v>20</v>
      </c>
      <c r="F3621" s="66">
        <v>2.5</v>
      </c>
    </row>
    <row r="3622" spans="1:6" ht="18.75" x14ac:dyDescent="0.2">
      <c r="A3622" s="354">
        <v>50</v>
      </c>
      <c r="B3622" s="353"/>
      <c r="C3622" s="66" t="s">
        <v>6845</v>
      </c>
      <c r="D3622" s="403">
        <v>45667</v>
      </c>
      <c r="E3622" s="404">
        <v>117</v>
      </c>
      <c r="F3622" s="66">
        <v>15</v>
      </c>
    </row>
    <row r="3623" spans="1:6" ht="37.5" x14ac:dyDescent="0.2">
      <c r="A3623" s="354">
        <v>51</v>
      </c>
      <c r="B3623" s="353"/>
      <c r="C3623" s="66" t="s">
        <v>6846</v>
      </c>
      <c r="D3623" s="403">
        <v>45667</v>
      </c>
      <c r="E3623" s="404">
        <v>7129</v>
      </c>
      <c r="F3623" s="66">
        <v>914</v>
      </c>
    </row>
    <row r="3624" spans="1:6" ht="18.75" x14ac:dyDescent="0.2">
      <c r="A3624" s="44">
        <v>52</v>
      </c>
      <c r="B3624" s="353"/>
      <c r="C3624" s="389" t="s">
        <v>6847</v>
      </c>
      <c r="D3624" s="403">
        <v>45667</v>
      </c>
      <c r="E3624" s="404">
        <v>133</v>
      </c>
      <c r="F3624" s="66">
        <v>17</v>
      </c>
    </row>
    <row r="3625" spans="1:6" ht="18.75" x14ac:dyDescent="0.2">
      <c r="A3625" s="354">
        <v>53</v>
      </c>
      <c r="B3625" s="353"/>
      <c r="C3625" s="389" t="s">
        <v>6848</v>
      </c>
      <c r="D3625" s="403">
        <v>45667</v>
      </c>
      <c r="E3625" s="404">
        <v>41</v>
      </c>
      <c r="F3625" s="66">
        <v>5.26</v>
      </c>
    </row>
    <row r="3626" spans="1:6" ht="18.75" x14ac:dyDescent="0.2">
      <c r="A3626" s="354">
        <v>54</v>
      </c>
      <c r="B3626" s="353"/>
      <c r="C3626" s="66" t="s">
        <v>6849</v>
      </c>
      <c r="D3626" s="403">
        <v>45667</v>
      </c>
      <c r="E3626" s="404">
        <v>21</v>
      </c>
      <c r="F3626" s="66">
        <v>2.72</v>
      </c>
    </row>
    <row r="3627" spans="1:6" ht="18.75" x14ac:dyDescent="0.2">
      <c r="A3627" s="44">
        <v>55</v>
      </c>
      <c r="B3627" s="353"/>
      <c r="C3627" s="66" t="s">
        <v>6850</v>
      </c>
      <c r="D3627" s="403">
        <v>45667</v>
      </c>
      <c r="E3627" s="404">
        <v>21</v>
      </c>
      <c r="F3627" s="66">
        <v>2.72</v>
      </c>
    </row>
    <row r="3628" spans="1:6" ht="18.75" x14ac:dyDescent="0.2">
      <c r="A3628" s="354">
        <v>56</v>
      </c>
      <c r="B3628" s="353"/>
      <c r="C3628" s="66" t="s">
        <v>6851</v>
      </c>
      <c r="D3628" s="403">
        <v>45667</v>
      </c>
      <c r="E3628" s="404">
        <v>21</v>
      </c>
      <c r="F3628" s="66">
        <v>2.72</v>
      </c>
    </row>
    <row r="3629" spans="1:6" ht="18.75" x14ac:dyDescent="0.2">
      <c r="A3629" s="354">
        <v>57</v>
      </c>
      <c r="B3629" s="353"/>
      <c r="C3629" s="66" t="s">
        <v>6852</v>
      </c>
      <c r="D3629" s="403">
        <v>45667</v>
      </c>
      <c r="E3629" s="404">
        <v>64</v>
      </c>
      <c r="F3629" s="66">
        <v>8.16</v>
      </c>
    </row>
    <row r="3630" spans="1:6" ht="18.75" x14ac:dyDescent="0.2">
      <c r="A3630" s="354">
        <v>58</v>
      </c>
      <c r="B3630" s="353"/>
      <c r="C3630" s="66" t="s">
        <v>6853</v>
      </c>
      <c r="D3630" s="403">
        <v>45667</v>
      </c>
      <c r="E3630" s="404">
        <v>314</v>
      </c>
      <c r="F3630" s="66">
        <v>40.25</v>
      </c>
    </row>
    <row r="3631" spans="1:6" ht="18.75" x14ac:dyDescent="0.2">
      <c r="A3631" s="44">
        <v>59</v>
      </c>
      <c r="B3631" s="353"/>
      <c r="C3631" s="66" t="s">
        <v>6854</v>
      </c>
      <c r="D3631" s="403">
        <v>45667</v>
      </c>
      <c r="E3631" s="404">
        <v>16</v>
      </c>
      <c r="F3631" s="66">
        <v>2</v>
      </c>
    </row>
    <row r="3632" spans="1:6" ht="18.75" x14ac:dyDescent="0.2">
      <c r="A3632" s="354">
        <v>60</v>
      </c>
      <c r="B3632" s="353"/>
      <c r="C3632" s="66" t="s">
        <v>6855</v>
      </c>
      <c r="D3632" s="403">
        <v>45667</v>
      </c>
      <c r="E3632" s="404">
        <v>26</v>
      </c>
      <c r="F3632" s="66">
        <v>3.3</v>
      </c>
    </row>
    <row r="3633" spans="1:6" ht="18.75" x14ac:dyDescent="0.2">
      <c r="A3633" s="354">
        <v>61</v>
      </c>
      <c r="B3633" s="353"/>
      <c r="C3633" s="66" t="s">
        <v>6818</v>
      </c>
      <c r="D3633" s="403">
        <v>45667</v>
      </c>
      <c r="E3633" s="404">
        <v>45</v>
      </c>
      <c r="F3633" s="66">
        <v>5.75</v>
      </c>
    </row>
    <row r="3634" spans="1:6" ht="18.75" x14ac:dyDescent="0.2">
      <c r="A3634" s="44">
        <v>62</v>
      </c>
      <c r="B3634" s="353"/>
      <c r="C3634" s="66" t="s">
        <v>6856</v>
      </c>
      <c r="D3634" s="403">
        <v>45667</v>
      </c>
      <c r="E3634" s="404">
        <v>2106</v>
      </c>
      <c r="F3634" s="66">
        <v>270</v>
      </c>
    </row>
    <row r="3635" spans="1:6" ht="18.75" x14ac:dyDescent="0.2">
      <c r="A3635" s="354">
        <v>63</v>
      </c>
      <c r="B3635" s="353"/>
      <c r="C3635" s="66" t="s">
        <v>6857</v>
      </c>
      <c r="D3635" s="403">
        <v>45667</v>
      </c>
      <c r="E3635" s="404">
        <v>1248</v>
      </c>
      <c r="F3635" s="66">
        <v>160</v>
      </c>
    </row>
    <row r="3636" spans="1:6" ht="18.75" x14ac:dyDescent="0.2">
      <c r="A3636" s="354">
        <v>64</v>
      </c>
      <c r="B3636" s="353"/>
      <c r="C3636" s="389" t="s">
        <v>6858</v>
      </c>
      <c r="D3636" s="403">
        <v>45667</v>
      </c>
      <c r="E3636" s="404">
        <v>98</v>
      </c>
      <c r="F3636" s="66">
        <v>12.55</v>
      </c>
    </row>
    <row r="3637" spans="1:6" ht="18.75" x14ac:dyDescent="0.2">
      <c r="A3637" s="354">
        <v>65</v>
      </c>
      <c r="B3637" s="353"/>
      <c r="C3637" s="66" t="s">
        <v>6859</v>
      </c>
      <c r="D3637" s="403">
        <v>45667</v>
      </c>
      <c r="E3637" s="404">
        <v>23</v>
      </c>
      <c r="F3637" s="66">
        <v>2.94</v>
      </c>
    </row>
    <row r="3638" spans="1:6" ht="18.75" x14ac:dyDescent="0.2">
      <c r="A3638" s="44">
        <v>66</v>
      </c>
      <c r="B3638" s="353"/>
      <c r="C3638" s="66" t="s">
        <v>6860</v>
      </c>
      <c r="D3638" s="403">
        <v>45672</v>
      </c>
      <c r="E3638" s="404">
        <v>28</v>
      </c>
      <c r="F3638" s="66">
        <v>3.65</v>
      </c>
    </row>
    <row r="3639" spans="1:6" ht="18.75" x14ac:dyDescent="0.2">
      <c r="A3639" s="354">
        <v>67</v>
      </c>
      <c r="B3639" s="353"/>
      <c r="C3639" s="66" t="s">
        <v>6861</v>
      </c>
      <c r="D3639" s="403">
        <v>45672</v>
      </c>
      <c r="E3639" s="404">
        <v>272</v>
      </c>
      <c r="F3639" s="66">
        <v>34.92</v>
      </c>
    </row>
    <row r="3640" spans="1:6" ht="18.75" x14ac:dyDescent="0.2">
      <c r="A3640" s="354">
        <v>68</v>
      </c>
      <c r="B3640" s="353"/>
      <c r="C3640" s="66" t="s">
        <v>6862</v>
      </c>
      <c r="D3640" s="403">
        <v>45672</v>
      </c>
      <c r="E3640" s="404">
        <v>77</v>
      </c>
      <c r="F3640" s="66">
        <v>9.9</v>
      </c>
    </row>
    <row r="3641" spans="1:6" ht="18.75" x14ac:dyDescent="0.2">
      <c r="A3641" s="44">
        <v>69</v>
      </c>
      <c r="B3641" s="353"/>
      <c r="C3641" s="66" t="s">
        <v>6863</v>
      </c>
      <c r="D3641" s="403">
        <v>45672</v>
      </c>
      <c r="E3641" s="404">
        <v>46</v>
      </c>
      <c r="F3641" s="66">
        <v>5.94</v>
      </c>
    </row>
    <row r="3642" spans="1:6" ht="18.75" x14ac:dyDescent="0.2">
      <c r="A3642" s="354">
        <v>70</v>
      </c>
      <c r="B3642" s="353"/>
      <c r="C3642" s="403" t="s">
        <v>6864</v>
      </c>
      <c r="D3642" s="403">
        <v>45672</v>
      </c>
      <c r="E3642" s="404">
        <v>60</v>
      </c>
      <c r="F3642" s="66">
        <v>7.68</v>
      </c>
    </row>
    <row r="3643" spans="1:6" ht="18.75" x14ac:dyDescent="0.2">
      <c r="A3643" s="354">
        <v>71</v>
      </c>
      <c r="B3643" s="353"/>
      <c r="C3643" s="403" t="s">
        <v>6865</v>
      </c>
      <c r="D3643" s="403">
        <v>45672</v>
      </c>
      <c r="E3643" s="404">
        <v>34</v>
      </c>
      <c r="F3643" s="66">
        <v>4.3</v>
      </c>
    </row>
    <row r="3644" spans="1:6" ht="18.75" x14ac:dyDescent="0.2">
      <c r="A3644" s="354">
        <v>72</v>
      </c>
      <c r="B3644" s="353"/>
      <c r="C3644" s="66" t="s">
        <v>6866</v>
      </c>
      <c r="D3644" s="403">
        <v>45672</v>
      </c>
      <c r="E3644" s="404">
        <v>790</v>
      </c>
      <c r="F3644" s="66">
        <v>101.24</v>
      </c>
    </row>
    <row r="3645" spans="1:6" ht="18.75" x14ac:dyDescent="0.2">
      <c r="A3645" s="44">
        <v>73</v>
      </c>
      <c r="B3645" s="353"/>
      <c r="C3645" s="66" t="s">
        <v>6867</v>
      </c>
      <c r="D3645" s="403">
        <v>45672</v>
      </c>
      <c r="E3645" s="404">
        <v>55</v>
      </c>
      <c r="F3645" s="66">
        <v>7</v>
      </c>
    </row>
    <row r="3646" spans="1:6" ht="18.75" x14ac:dyDescent="0.2">
      <c r="A3646" s="354">
        <v>74</v>
      </c>
      <c r="B3646" s="353"/>
      <c r="C3646" s="66" t="s">
        <v>6868</v>
      </c>
      <c r="D3646" s="403" t="s">
        <v>6869</v>
      </c>
      <c r="E3646" s="404">
        <v>42</v>
      </c>
      <c r="F3646" s="66">
        <v>5.43</v>
      </c>
    </row>
    <row r="3647" spans="1:6" ht="18.75" x14ac:dyDescent="0.2">
      <c r="A3647" s="354">
        <v>75</v>
      </c>
      <c r="B3647" s="353"/>
      <c r="C3647" s="66" t="s">
        <v>6870</v>
      </c>
      <c r="D3647" s="403" t="s">
        <v>6869</v>
      </c>
      <c r="E3647" s="404">
        <v>43</v>
      </c>
      <c r="F3647" s="66">
        <v>5.53</v>
      </c>
    </row>
    <row r="3648" spans="1:6" ht="18.75" x14ac:dyDescent="0.2">
      <c r="A3648" s="44">
        <v>76</v>
      </c>
      <c r="B3648" s="353"/>
      <c r="C3648" s="66" t="s">
        <v>6871</v>
      </c>
      <c r="D3648" s="403">
        <v>45674</v>
      </c>
      <c r="E3648" s="404">
        <v>32</v>
      </c>
      <c r="F3648" s="66">
        <v>4.05</v>
      </c>
    </row>
    <row r="3649" spans="1:6" ht="18.75" x14ac:dyDescent="0.2">
      <c r="A3649" s="354">
        <v>77</v>
      </c>
      <c r="B3649" s="353"/>
      <c r="C3649" s="66" t="s">
        <v>6872</v>
      </c>
      <c r="D3649" s="403">
        <v>45674</v>
      </c>
      <c r="E3649" s="404">
        <v>14040</v>
      </c>
      <c r="F3649" s="66">
        <v>1800</v>
      </c>
    </row>
    <row r="3650" spans="1:6" ht="18.75" x14ac:dyDescent="0.2">
      <c r="A3650" s="354">
        <v>78</v>
      </c>
      <c r="B3650" s="353"/>
      <c r="C3650" s="66" t="s">
        <v>6873</v>
      </c>
      <c r="D3650" s="403">
        <v>45674</v>
      </c>
      <c r="E3650" s="404">
        <v>78</v>
      </c>
      <c r="F3650" s="66">
        <v>9.9700000000000006</v>
      </c>
    </row>
    <row r="3651" spans="1:6" ht="18.75" x14ac:dyDescent="0.2">
      <c r="A3651" s="354">
        <v>79</v>
      </c>
      <c r="B3651" s="353"/>
      <c r="C3651" s="66" t="s">
        <v>6874</v>
      </c>
      <c r="D3651" s="403">
        <v>45674</v>
      </c>
      <c r="E3651" s="404">
        <v>39</v>
      </c>
      <c r="F3651" s="66">
        <v>4.99</v>
      </c>
    </row>
    <row r="3652" spans="1:6" ht="18.75" x14ac:dyDescent="0.2">
      <c r="A3652" s="44">
        <v>80</v>
      </c>
      <c r="B3652" s="353"/>
      <c r="C3652" s="66" t="s">
        <v>6875</v>
      </c>
      <c r="D3652" s="403">
        <v>45674</v>
      </c>
      <c r="E3652" s="404">
        <v>15215</v>
      </c>
      <c r="F3652" s="66">
        <v>1950.67</v>
      </c>
    </row>
    <row r="3653" spans="1:6" ht="18.75" x14ac:dyDescent="0.2">
      <c r="A3653" s="354">
        <v>81</v>
      </c>
      <c r="B3653" s="353"/>
      <c r="C3653" s="66" t="s">
        <v>6876</v>
      </c>
      <c r="D3653" s="403">
        <v>45674</v>
      </c>
      <c r="E3653" s="404">
        <v>39</v>
      </c>
      <c r="F3653" s="66">
        <v>4.97</v>
      </c>
    </row>
    <row r="3654" spans="1:6" ht="18.75" x14ac:dyDescent="0.2">
      <c r="A3654" s="354">
        <v>82</v>
      </c>
      <c r="B3654" s="353"/>
      <c r="C3654" s="66" t="s">
        <v>6877</v>
      </c>
      <c r="D3654" s="403">
        <v>45674</v>
      </c>
      <c r="E3654" s="404">
        <v>43</v>
      </c>
      <c r="F3654" s="66">
        <v>5.47</v>
      </c>
    </row>
    <row r="3655" spans="1:6" ht="18.75" x14ac:dyDescent="0.2">
      <c r="A3655" s="44">
        <v>83</v>
      </c>
      <c r="B3655" s="353"/>
      <c r="C3655" s="66" t="s">
        <v>6878</v>
      </c>
      <c r="D3655" s="403">
        <v>45674</v>
      </c>
      <c r="E3655" s="404">
        <v>96</v>
      </c>
      <c r="F3655" s="66">
        <v>12.25</v>
      </c>
    </row>
    <row r="3656" spans="1:6" ht="18.75" x14ac:dyDescent="0.2">
      <c r="A3656" s="354">
        <v>84</v>
      </c>
      <c r="B3656" s="353"/>
      <c r="C3656" s="66" t="s">
        <v>6879</v>
      </c>
      <c r="D3656" s="403">
        <v>45674</v>
      </c>
      <c r="E3656" s="404">
        <v>59</v>
      </c>
      <c r="F3656" s="66">
        <v>7.5</v>
      </c>
    </row>
    <row r="3657" spans="1:6" ht="18.75" x14ac:dyDescent="0.2">
      <c r="A3657" s="354">
        <v>85</v>
      </c>
      <c r="B3657" s="353"/>
      <c r="C3657" s="66" t="s">
        <v>6880</v>
      </c>
      <c r="D3657" s="403">
        <v>45674</v>
      </c>
      <c r="E3657" s="404">
        <v>55</v>
      </c>
      <c r="F3657" s="66">
        <v>7</v>
      </c>
    </row>
    <row r="3658" spans="1:6" ht="18.75" x14ac:dyDescent="0.2">
      <c r="A3658" s="354">
        <v>86</v>
      </c>
      <c r="B3658" s="353"/>
      <c r="C3658" s="66" t="s">
        <v>6881</v>
      </c>
      <c r="D3658" s="403">
        <v>45674</v>
      </c>
      <c r="E3658" s="404">
        <v>130</v>
      </c>
      <c r="F3658" s="66">
        <v>16.649999999999999</v>
      </c>
    </row>
    <row r="3659" spans="1:6" ht="18.75" x14ac:dyDescent="0.2">
      <c r="A3659" s="44">
        <v>87</v>
      </c>
      <c r="B3659" s="353"/>
      <c r="C3659" s="66" t="s">
        <v>6882</v>
      </c>
      <c r="D3659" s="403">
        <v>45674</v>
      </c>
      <c r="E3659" s="404">
        <v>41</v>
      </c>
      <c r="F3659" s="66">
        <v>5.27</v>
      </c>
    </row>
    <row r="3660" spans="1:6" ht="18.75" x14ac:dyDescent="0.2">
      <c r="A3660" s="354">
        <v>88</v>
      </c>
      <c r="B3660" s="353"/>
      <c r="C3660" s="66" t="s">
        <v>6883</v>
      </c>
      <c r="D3660" s="403">
        <v>45674</v>
      </c>
      <c r="E3660" s="404">
        <v>74</v>
      </c>
      <c r="F3660" s="66">
        <v>9.52</v>
      </c>
    </row>
    <row r="3661" spans="1:6" ht="18.75" x14ac:dyDescent="0.2">
      <c r="A3661" s="354">
        <v>89</v>
      </c>
      <c r="B3661" s="353"/>
      <c r="C3661" s="66" t="s">
        <v>6884</v>
      </c>
      <c r="D3661" s="403">
        <v>45674</v>
      </c>
      <c r="E3661" s="404">
        <v>96</v>
      </c>
      <c r="F3661" s="66">
        <v>12.26</v>
      </c>
    </row>
    <row r="3662" spans="1:6" ht="18.75" x14ac:dyDescent="0.2">
      <c r="A3662" s="44">
        <v>90</v>
      </c>
      <c r="B3662" s="353"/>
      <c r="C3662" s="66" t="s">
        <v>6885</v>
      </c>
      <c r="D3662" s="403">
        <v>45674</v>
      </c>
      <c r="E3662" s="404">
        <v>2660</v>
      </c>
      <c r="F3662" s="66">
        <v>341</v>
      </c>
    </row>
    <row r="3663" spans="1:6" ht="18.75" x14ac:dyDescent="0.2">
      <c r="A3663" s="354">
        <v>91</v>
      </c>
      <c r="B3663" s="353"/>
      <c r="C3663" s="66" t="s">
        <v>6886</v>
      </c>
      <c r="D3663" s="403">
        <v>45674</v>
      </c>
      <c r="E3663" s="404">
        <v>8580</v>
      </c>
      <c r="F3663" s="66">
        <v>1100</v>
      </c>
    </row>
    <row r="3664" spans="1:6" ht="18.75" x14ac:dyDescent="0.2">
      <c r="A3664" s="354">
        <v>92</v>
      </c>
      <c r="B3664" s="353"/>
      <c r="C3664" s="66" t="s">
        <v>6887</v>
      </c>
      <c r="D3664" s="403">
        <v>45674</v>
      </c>
      <c r="E3664" s="404">
        <v>26</v>
      </c>
      <c r="F3664" s="66">
        <v>3.29</v>
      </c>
    </row>
    <row r="3665" spans="1:6" ht="18.75" x14ac:dyDescent="0.2">
      <c r="A3665" s="354">
        <v>93</v>
      </c>
      <c r="B3665" s="353"/>
      <c r="C3665" s="389" t="s">
        <v>6888</v>
      </c>
      <c r="D3665" s="405">
        <v>45674</v>
      </c>
      <c r="E3665" s="406">
        <v>80</v>
      </c>
      <c r="F3665" s="66">
        <v>10.26</v>
      </c>
    </row>
    <row r="3666" spans="1:6" ht="18.75" x14ac:dyDescent="0.2">
      <c r="A3666" s="44">
        <v>94</v>
      </c>
      <c r="B3666" s="353"/>
      <c r="C3666" s="389" t="s">
        <v>6889</v>
      </c>
      <c r="D3666" s="405">
        <v>45674</v>
      </c>
      <c r="E3666" s="406">
        <v>300</v>
      </c>
      <c r="F3666" s="66">
        <v>38.4</v>
      </c>
    </row>
    <row r="3667" spans="1:6" ht="37.5" x14ac:dyDescent="0.2">
      <c r="A3667" s="354">
        <v>95</v>
      </c>
      <c r="B3667" s="353"/>
      <c r="C3667" s="389" t="s">
        <v>6890</v>
      </c>
      <c r="D3667" s="405">
        <v>45674</v>
      </c>
      <c r="E3667" s="406">
        <v>44</v>
      </c>
      <c r="F3667" s="66">
        <v>5.64</v>
      </c>
    </row>
    <row r="3668" spans="1:6" ht="18.75" x14ac:dyDescent="0.2">
      <c r="A3668" s="354">
        <v>96</v>
      </c>
      <c r="B3668" s="353"/>
      <c r="C3668" s="66" t="s">
        <v>6891</v>
      </c>
      <c r="D3668" s="403">
        <v>45674</v>
      </c>
      <c r="E3668" s="404">
        <v>101</v>
      </c>
      <c r="F3668" s="66">
        <v>13</v>
      </c>
    </row>
    <row r="3669" spans="1:6" ht="18.75" x14ac:dyDescent="0.2">
      <c r="A3669" s="44">
        <v>97</v>
      </c>
      <c r="B3669" s="353"/>
      <c r="C3669" s="66" t="s">
        <v>6892</v>
      </c>
      <c r="D3669" s="403">
        <v>45674</v>
      </c>
      <c r="E3669" s="404">
        <v>28</v>
      </c>
      <c r="F3669" s="66">
        <v>3.62</v>
      </c>
    </row>
    <row r="3670" spans="1:6" ht="18.75" x14ac:dyDescent="0.2">
      <c r="A3670" s="354">
        <v>98</v>
      </c>
      <c r="B3670" s="353"/>
      <c r="C3670" s="66" t="s">
        <v>6893</v>
      </c>
      <c r="D3670" s="403">
        <v>45674</v>
      </c>
      <c r="E3670" s="404">
        <v>673</v>
      </c>
      <c r="F3670" s="66">
        <v>86.28</v>
      </c>
    </row>
    <row r="3671" spans="1:6" ht="18.75" x14ac:dyDescent="0.2">
      <c r="A3671" s="354">
        <v>99</v>
      </c>
      <c r="B3671" s="353"/>
      <c r="C3671" s="66" t="s">
        <v>6894</v>
      </c>
      <c r="D3671" s="403">
        <v>45674</v>
      </c>
      <c r="E3671" s="404">
        <v>1540</v>
      </c>
      <c r="F3671" s="66">
        <v>197.4</v>
      </c>
    </row>
    <row r="3672" spans="1:6" ht="18.75" x14ac:dyDescent="0.2">
      <c r="A3672" s="354">
        <v>100</v>
      </c>
      <c r="B3672" s="353"/>
      <c r="C3672" s="66" t="s">
        <v>6895</v>
      </c>
      <c r="D3672" s="403">
        <v>45674</v>
      </c>
      <c r="E3672" s="404">
        <v>117</v>
      </c>
      <c r="F3672" s="66">
        <v>15</v>
      </c>
    </row>
    <row r="3673" spans="1:6" ht="18.75" x14ac:dyDescent="0.2">
      <c r="A3673" s="44">
        <v>101</v>
      </c>
      <c r="B3673" s="353"/>
      <c r="C3673" s="66" t="s">
        <v>6896</v>
      </c>
      <c r="D3673" s="403">
        <v>45674</v>
      </c>
      <c r="E3673" s="404">
        <v>3268</v>
      </c>
      <c r="F3673" s="66">
        <v>419</v>
      </c>
    </row>
    <row r="3674" spans="1:6" ht="18.75" x14ac:dyDescent="0.2">
      <c r="A3674" s="354">
        <v>102</v>
      </c>
      <c r="B3674" s="353"/>
      <c r="C3674" s="66" t="s">
        <v>6897</v>
      </c>
      <c r="D3674" s="403">
        <v>45674</v>
      </c>
      <c r="E3674" s="404">
        <v>222</v>
      </c>
      <c r="F3674" s="66">
        <v>28.5</v>
      </c>
    </row>
    <row r="3675" spans="1:6" ht="18.75" x14ac:dyDescent="0.2">
      <c r="A3675" s="354">
        <v>103</v>
      </c>
      <c r="B3675" s="353"/>
      <c r="C3675" s="66" t="s">
        <v>6898</v>
      </c>
      <c r="D3675" s="403">
        <v>45674</v>
      </c>
      <c r="E3675" s="404">
        <v>34</v>
      </c>
      <c r="F3675" s="66">
        <v>4.3</v>
      </c>
    </row>
    <row r="3676" spans="1:6" ht="18.75" x14ac:dyDescent="0.2">
      <c r="A3676" s="44">
        <v>104</v>
      </c>
      <c r="B3676" s="353"/>
      <c r="C3676" s="66" t="s">
        <v>6899</v>
      </c>
      <c r="D3676" s="403">
        <v>45674</v>
      </c>
      <c r="E3676" s="404">
        <v>10810</v>
      </c>
      <c r="F3676" s="66">
        <v>1385.86</v>
      </c>
    </row>
    <row r="3677" spans="1:6" ht="18.75" x14ac:dyDescent="0.2">
      <c r="A3677" s="354">
        <v>105</v>
      </c>
      <c r="B3677" s="353"/>
      <c r="C3677" s="66" t="s">
        <v>6900</v>
      </c>
      <c r="D3677" s="403">
        <v>45674</v>
      </c>
      <c r="E3677" s="404">
        <v>26</v>
      </c>
      <c r="F3677" s="66">
        <v>3.29</v>
      </c>
    </row>
    <row r="3678" spans="1:6" ht="37.5" x14ac:dyDescent="0.2">
      <c r="A3678" s="354">
        <v>106</v>
      </c>
      <c r="B3678" s="353"/>
      <c r="C3678" s="66" t="s">
        <v>6901</v>
      </c>
      <c r="D3678" s="403">
        <v>45674</v>
      </c>
      <c r="E3678" s="404">
        <v>8658</v>
      </c>
      <c r="F3678" s="66">
        <v>1110</v>
      </c>
    </row>
    <row r="3679" spans="1:6" ht="18.75" x14ac:dyDescent="0.2">
      <c r="A3679" s="354">
        <v>107</v>
      </c>
      <c r="B3679" s="353"/>
      <c r="C3679" s="66" t="s">
        <v>6902</v>
      </c>
      <c r="D3679" s="403">
        <v>45674</v>
      </c>
      <c r="E3679" s="404">
        <v>275</v>
      </c>
      <c r="F3679" s="66">
        <v>35.229999999999997</v>
      </c>
    </row>
    <row r="3680" spans="1:6" ht="18.75" x14ac:dyDescent="0.2">
      <c r="A3680" s="44">
        <v>108</v>
      </c>
      <c r="B3680" s="353"/>
      <c r="C3680" s="66" t="s">
        <v>6903</v>
      </c>
      <c r="D3680" s="403">
        <v>45677</v>
      </c>
      <c r="E3680" s="404">
        <v>49</v>
      </c>
      <c r="F3680" s="66">
        <v>6.3</v>
      </c>
    </row>
    <row r="3681" spans="1:6" ht="18.75" x14ac:dyDescent="0.2">
      <c r="A3681" s="354">
        <v>109</v>
      </c>
      <c r="B3681" s="353"/>
      <c r="C3681" s="66" t="s">
        <v>6904</v>
      </c>
      <c r="D3681" s="403">
        <v>45677</v>
      </c>
      <c r="E3681" s="404">
        <v>64</v>
      </c>
      <c r="F3681" s="66">
        <v>8.25</v>
      </c>
    </row>
    <row r="3682" spans="1:6" ht="18.75" x14ac:dyDescent="0.2">
      <c r="A3682" s="354">
        <v>110</v>
      </c>
      <c r="B3682" s="353"/>
      <c r="C3682" s="66" t="s">
        <v>6905</v>
      </c>
      <c r="D3682" s="403">
        <v>45677</v>
      </c>
      <c r="E3682" s="404">
        <v>112</v>
      </c>
      <c r="F3682" s="66">
        <v>14.3</v>
      </c>
    </row>
    <row r="3683" spans="1:6" ht="18.75" x14ac:dyDescent="0.2">
      <c r="A3683" s="44">
        <v>111</v>
      </c>
      <c r="B3683" s="353"/>
      <c r="C3683" s="66" t="s">
        <v>6906</v>
      </c>
      <c r="D3683" s="403">
        <v>45677</v>
      </c>
      <c r="E3683" s="404">
        <v>64</v>
      </c>
      <c r="F3683" s="66">
        <v>8.15</v>
      </c>
    </row>
    <row r="3684" spans="1:6" ht="18.75" x14ac:dyDescent="0.2">
      <c r="A3684" s="354">
        <v>112</v>
      </c>
      <c r="B3684" s="353"/>
      <c r="C3684" s="407" t="s">
        <v>6907</v>
      </c>
      <c r="D3684" s="403">
        <v>45677</v>
      </c>
      <c r="E3684" s="404">
        <v>780</v>
      </c>
      <c r="F3684" s="66" t="s">
        <v>6908</v>
      </c>
    </row>
    <row r="3685" spans="1:6" ht="18.75" x14ac:dyDescent="0.2">
      <c r="A3685" s="354">
        <v>113</v>
      </c>
      <c r="B3685" s="353"/>
      <c r="C3685" s="66" t="s">
        <v>6909</v>
      </c>
      <c r="D3685" s="403">
        <v>45677</v>
      </c>
      <c r="E3685" s="404">
        <v>602</v>
      </c>
      <c r="F3685" s="66" t="s">
        <v>6910</v>
      </c>
    </row>
    <row r="3686" spans="1:6" ht="37.5" x14ac:dyDescent="0.2">
      <c r="A3686" s="354">
        <v>114</v>
      </c>
      <c r="B3686" s="353"/>
      <c r="C3686" s="66" t="s">
        <v>6911</v>
      </c>
      <c r="D3686" s="403">
        <v>45677</v>
      </c>
      <c r="E3686" s="404">
        <v>1677</v>
      </c>
      <c r="F3686" s="66" t="s">
        <v>6912</v>
      </c>
    </row>
    <row r="3687" spans="1:6" ht="18.75" x14ac:dyDescent="0.2">
      <c r="A3687" s="44">
        <v>115</v>
      </c>
      <c r="B3687" s="353"/>
      <c r="C3687" s="66" t="s">
        <v>6913</v>
      </c>
      <c r="D3687" s="403">
        <v>45677</v>
      </c>
      <c r="E3687" s="404">
        <v>2627</v>
      </c>
      <c r="F3687" s="66" t="s">
        <v>6914</v>
      </c>
    </row>
    <row r="3688" spans="1:6" ht="18.75" x14ac:dyDescent="0.2">
      <c r="A3688" s="354">
        <v>116</v>
      </c>
      <c r="B3688" s="353"/>
      <c r="C3688" s="66" t="s">
        <v>6915</v>
      </c>
      <c r="D3688" s="403">
        <v>45677</v>
      </c>
      <c r="E3688" s="404">
        <v>49</v>
      </c>
      <c r="F3688" s="66" t="s">
        <v>6916</v>
      </c>
    </row>
    <row r="3689" spans="1:6" ht="18.75" x14ac:dyDescent="0.2">
      <c r="A3689" s="354">
        <v>117</v>
      </c>
      <c r="B3689" s="353"/>
      <c r="C3689" s="66" t="s">
        <v>6917</v>
      </c>
      <c r="D3689" s="403">
        <v>45677</v>
      </c>
      <c r="E3689" s="404">
        <v>36</v>
      </c>
      <c r="F3689" s="66" t="s">
        <v>6918</v>
      </c>
    </row>
    <row r="3690" spans="1:6" ht="18.75" x14ac:dyDescent="0.2">
      <c r="A3690" s="44">
        <v>118</v>
      </c>
      <c r="B3690" s="353"/>
      <c r="C3690" s="66" t="s">
        <v>6919</v>
      </c>
      <c r="D3690" s="403">
        <v>45677</v>
      </c>
      <c r="E3690" s="404">
        <v>231</v>
      </c>
      <c r="F3690" s="66" t="s">
        <v>6920</v>
      </c>
    </row>
    <row r="3691" spans="1:6" ht="18.75" x14ac:dyDescent="0.2">
      <c r="A3691" s="354">
        <v>119</v>
      </c>
      <c r="B3691" s="353"/>
      <c r="C3691" s="66" t="s">
        <v>6921</v>
      </c>
      <c r="D3691" s="403">
        <v>45677</v>
      </c>
      <c r="E3691" s="404">
        <v>43</v>
      </c>
      <c r="F3691" s="66">
        <v>5.5</v>
      </c>
    </row>
    <row r="3692" spans="1:6" ht="18.75" x14ac:dyDescent="0.2">
      <c r="A3692" s="354">
        <v>120</v>
      </c>
      <c r="B3692" s="353"/>
      <c r="C3692" s="66" t="s">
        <v>6677</v>
      </c>
      <c r="D3692" s="403">
        <v>45677</v>
      </c>
      <c r="E3692" s="404">
        <v>362</v>
      </c>
      <c r="F3692" s="66">
        <v>46.4</v>
      </c>
    </row>
    <row r="3693" spans="1:6" ht="18.75" x14ac:dyDescent="0.2">
      <c r="A3693" s="354">
        <v>121</v>
      </c>
      <c r="B3693" s="353"/>
      <c r="C3693" s="66" t="s">
        <v>6922</v>
      </c>
      <c r="D3693" s="403">
        <v>45677</v>
      </c>
      <c r="E3693" s="404">
        <v>394</v>
      </c>
      <c r="F3693" s="66">
        <v>50.5</v>
      </c>
    </row>
    <row r="3694" spans="1:6" ht="18.75" x14ac:dyDescent="0.2">
      <c r="A3694" s="44">
        <v>122</v>
      </c>
      <c r="B3694" s="353"/>
      <c r="C3694" s="66" t="s">
        <v>6923</v>
      </c>
      <c r="D3694" s="403">
        <v>45677</v>
      </c>
      <c r="E3694" s="404">
        <v>234</v>
      </c>
      <c r="F3694" s="66">
        <v>30</v>
      </c>
    </row>
    <row r="3695" spans="1:6" ht="18.75" x14ac:dyDescent="0.2">
      <c r="A3695" s="354">
        <v>123</v>
      </c>
      <c r="B3695" s="353"/>
      <c r="C3695" s="66" t="s">
        <v>6924</v>
      </c>
      <c r="D3695" s="403">
        <v>45677</v>
      </c>
      <c r="E3695" s="404">
        <v>133</v>
      </c>
      <c r="F3695" s="66">
        <v>17</v>
      </c>
    </row>
    <row r="3696" spans="1:6" ht="18.75" x14ac:dyDescent="0.2">
      <c r="A3696" s="354">
        <v>124</v>
      </c>
      <c r="B3696" s="353"/>
      <c r="C3696" s="66" t="s">
        <v>6925</v>
      </c>
      <c r="D3696" s="403">
        <v>45677</v>
      </c>
      <c r="E3696" s="404">
        <v>10148</v>
      </c>
      <c r="F3696" s="66">
        <v>1301</v>
      </c>
    </row>
    <row r="3697" spans="1:6" ht="18.75" x14ac:dyDescent="0.2">
      <c r="A3697" s="44">
        <v>125</v>
      </c>
      <c r="B3697" s="353"/>
      <c r="C3697" s="66" t="s">
        <v>6926</v>
      </c>
      <c r="D3697" s="403">
        <v>45677</v>
      </c>
      <c r="E3697" s="404">
        <v>82</v>
      </c>
      <c r="F3697" s="66">
        <v>10.5</v>
      </c>
    </row>
    <row r="3698" spans="1:6" ht="18.75" x14ac:dyDescent="0.2">
      <c r="A3698" s="354">
        <v>126</v>
      </c>
      <c r="B3698" s="353"/>
      <c r="C3698" s="66" t="s">
        <v>6927</v>
      </c>
      <c r="D3698" s="403">
        <v>45677</v>
      </c>
      <c r="E3698" s="404">
        <v>156</v>
      </c>
      <c r="F3698" s="66">
        <v>20</v>
      </c>
    </row>
    <row r="3699" spans="1:6" ht="18.75" x14ac:dyDescent="0.2">
      <c r="A3699" s="354">
        <v>127</v>
      </c>
      <c r="B3699" s="353"/>
      <c r="C3699" s="66" t="s">
        <v>6928</v>
      </c>
      <c r="D3699" s="403">
        <v>45677</v>
      </c>
      <c r="E3699" s="404">
        <v>46</v>
      </c>
      <c r="F3699" s="66">
        <v>5.9</v>
      </c>
    </row>
    <row r="3700" spans="1:6" ht="18.75" x14ac:dyDescent="0.2">
      <c r="A3700" s="354">
        <v>128</v>
      </c>
      <c r="B3700" s="353"/>
      <c r="C3700" s="66" t="s">
        <v>6929</v>
      </c>
      <c r="D3700" s="403">
        <v>45677</v>
      </c>
      <c r="E3700" s="404">
        <v>22074</v>
      </c>
      <c r="F3700" s="66">
        <v>2830</v>
      </c>
    </row>
    <row r="3701" spans="1:6" ht="18.75" x14ac:dyDescent="0.2">
      <c r="A3701" s="44">
        <v>129</v>
      </c>
      <c r="B3701" s="353"/>
      <c r="C3701" s="66" t="s">
        <v>6930</v>
      </c>
      <c r="D3701" s="403">
        <v>45677</v>
      </c>
      <c r="E3701" s="404">
        <v>156</v>
      </c>
      <c r="F3701" s="66">
        <v>20</v>
      </c>
    </row>
    <row r="3702" spans="1:6" ht="18.75" x14ac:dyDescent="0.2">
      <c r="A3702" s="354">
        <v>130</v>
      </c>
      <c r="B3702" s="353"/>
      <c r="C3702" s="66" t="s">
        <v>6931</v>
      </c>
      <c r="D3702" s="403">
        <v>45677</v>
      </c>
      <c r="E3702" s="404">
        <v>2168</v>
      </c>
      <c r="F3702" s="66">
        <v>278</v>
      </c>
    </row>
    <row r="3703" spans="1:6" ht="18.75" x14ac:dyDescent="0.2">
      <c r="A3703" s="354">
        <v>131</v>
      </c>
      <c r="B3703" s="353"/>
      <c r="C3703" s="66" t="s">
        <v>6932</v>
      </c>
      <c r="D3703" s="403">
        <v>45677</v>
      </c>
      <c r="E3703" s="404">
        <v>1498</v>
      </c>
      <c r="F3703" s="66">
        <v>192</v>
      </c>
    </row>
    <row r="3704" spans="1:6" ht="18.75" x14ac:dyDescent="0.2">
      <c r="A3704" s="44">
        <v>132</v>
      </c>
      <c r="B3704" s="353"/>
      <c r="C3704" s="66" t="s">
        <v>6933</v>
      </c>
      <c r="D3704" s="403">
        <v>45677</v>
      </c>
      <c r="E3704" s="404">
        <v>103</v>
      </c>
      <c r="F3704" s="66">
        <v>13.2</v>
      </c>
    </row>
    <row r="3705" spans="1:6" ht="18.75" x14ac:dyDescent="0.2">
      <c r="A3705" s="354">
        <v>133</v>
      </c>
      <c r="B3705" s="353"/>
      <c r="C3705" s="66" t="s">
        <v>6650</v>
      </c>
      <c r="D3705" s="403">
        <v>45677</v>
      </c>
      <c r="E3705" s="404">
        <v>484</v>
      </c>
      <c r="F3705" s="66">
        <v>62</v>
      </c>
    </row>
    <row r="3706" spans="1:6" ht="18.75" x14ac:dyDescent="0.2">
      <c r="A3706" s="354">
        <v>134</v>
      </c>
      <c r="B3706" s="353"/>
      <c r="C3706" s="66" t="s">
        <v>6934</v>
      </c>
      <c r="D3706" s="403">
        <v>45681</v>
      </c>
      <c r="E3706" s="404">
        <v>3292</v>
      </c>
      <c r="F3706" s="66">
        <v>422</v>
      </c>
    </row>
    <row r="3707" spans="1:6" ht="18.75" x14ac:dyDescent="0.2">
      <c r="A3707" s="354">
        <v>135</v>
      </c>
      <c r="B3707" s="353"/>
      <c r="C3707" s="66" t="s">
        <v>6935</v>
      </c>
      <c r="D3707" s="403">
        <v>45681</v>
      </c>
      <c r="E3707" s="404">
        <v>31</v>
      </c>
      <c r="F3707" s="66">
        <v>4</v>
      </c>
    </row>
    <row r="3708" spans="1:6" ht="18.75" x14ac:dyDescent="0.2">
      <c r="A3708" s="44">
        <v>136</v>
      </c>
      <c r="B3708" s="353"/>
      <c r="C3708" s="66" t="s">
        <v>6936</v>
      </c>
      <c r="D3708" s="403">
        <v>45681</v>
      </c>
      <c r="E3708" s="404">
        <v>2730</v>
      </c>
      <c r="F3708" s="66">
        <v>350</v>
      </c>
    </row>
    <row r="3709" spans="1:6" ht="18.75" x14ac:dyDescent="0.2">
      <c r="A3709" s="354">
        <v>137</v>
      </c>
      <c r="B3709" s="353"/>
      <c r="C3709" s="66" t="s">
        <v>6652</v>
      </c>
      <c r="D3709" s="403">
        <v>45681</v>
      </c>
      <c r="E3709" s="404">
        <v>426</v>
      </c>
      <c r="F3709" s="66">
        <v>54.63</v>
      </c>
    </row>
    <row r="3710" spans="1:6" ht="18.75" x14ac:dyDescent="0.2">
      <c r="A3710" s="354">
        <v>138</v>
      </c>
      <c r="B3710" s="353"/>
      <c r="C3710" s="66" t="s">
        <v>6937</v>
      </c>
      <c r="D3710" s="403">
        <v>45681</v>
      </c>
      <c r="E3710" s="404">
        <v>10299</v>
      </c>
      <c r="F3710" s="66">
        <v>1320.4</v>
      </c>
    </row>
    <row r="3711" spans="1:6" ht="18.75" x14ac:dyDescent="0.2">
      <c r="A3711" s="44">
        <v>139</v>
      </c>
      <c r="B3711" s="353"/>
      <c r="C3711" s="66" t="s">
        <v>6938</v>
      </c>
      <c r="D3711" s="403">
        <v>45681</v>
      </c>
      <c r="E3711" s="404">
        <v>101</v>
      </c>
      <c r="F3711" s="66">
        <v>12.95</v>
      </c>
    </row>
    <row r="3712" spans="1:6" ht="18.75" x14ac:dyDescent="0.2">
      <c r="A3712" s="354">
        <v>140</v>
      </c>
      <c r="B3712" s="353"/>
      <c r="C3712" s="66" t="s">
        <v>6939</v>
      </c>
      <c r="D3712" s="403">
        <v>45681</v>
      </c>
      <c r="E3712" s="404">
        <v>8580</v>
      </c>
      <c r="F3712" s="66">
        <v>1100</v>
      </c>
    </row>
    <row r="3713" spans="1:6" ht="18.75" x14ac:dyDescent="0.2">
      <c r="A3713" s="354">
        <v>141</v>
      </c>
      <c r="B3713" s="353"/>
      <c r="C3713" s="66" t="s">
        <v>6940</v>
      </c>
      <c r="D3713" s="403">
        <v>45684</v>
      </c>
      <c r="E3713" s="404">
        <v>42</v>
      </c>
      <c r="F3713" s="66">
        <v>5.4</v>
      </c>
    </row>
    <row r="3714" spans="1:6" ht="18.75" x14ac:dyDescent="0.2">
      <c r="A3714" s="354">
        <v>142</v>
      </c>
      <c r="B3714" s="353"/>
      <c r="C3714" s="66" t="s">
        <v>6941</v>
      </c>
      <c r="D3714" s="403">
        <v>45684</v>
      </c>
      <c r="E3714" s="404">
        <v>3405</v>
      </c>
      <c r="F3714" s="66">
        <v>436.52</v>
      </c>
    </row>
    <row r="3715" spans="1:6" ht="18.75" x14ac:dyDescent="0.2">
      <c r="A3715" s="44">
        <v>143</v>
      </c>
      <c r="B3715" s="353"/>
      <c r="C3715" s="66" t="s">
        <v>6942</v>
      </c>
      <c r="D3715" s="403">
        <v>45684</v>
      </c>
      <c r="E3715" s="404">
        <v>1083</v>
      </c>
      <c r="F3715" s="66">
        <v>138.9</v>
      </c>
    </row>
    <row r="3716" spans="1:6" ht="18.75" x14ac:dyDescent="0.2">
      <c r="A3716" s="354">
        <v>144</v>
      </c>
      <c r="B3716" s="353"/>
      <c r="C3716" s="66" t="s">
        <v>6943</v>
      </c>
      <c r="D3716" s="403">
        <v>45684</v>
      </c>
      <c r="E3716" s="404">
        <v>141</v>
      </c>
      <c r="F3716" s="66">
        <v>18.07</v>
      </c>
    </row>
    <row r="3717" spans="1:6" ht="18.75" x14ac:dyDescent="0.2">
      <c r="A3717" s="354">
        <v>145</v>
      </c>
      <c r="B3717" s="353"/>
      <c r="C3717" s="66" t="s">
        <v>6944</v>
      </c>
      <c r="D3717" s="403">
        <v>45684</v>
      </c>
      <c r="E3717" s="404">
        <v>66</v>
      </c>
      <c r="F3717" s="66">
        <v>8.5</v>
      </c>
    </row>
    <row r="3718" spans="1:6" ht="37.5" x14ac:dyDescent="0.2">
      <c r="A3718" s="44">
        <v>146</v>
      </c>
      <c r="B3718" s="353"/>
      <c r="C3718" s="66" t="s">
        <v>6945</v>
      </c>
      <c r="D3718" s="403">
        <v>45684</v>
      </c>
      <c r="E3718" s="404">
        <v>17597</v>
      </c>
      <c r="F3718" s="66">
        <v>2256</v>
      </c>
    </row>
    <row r="3719" spans="1:6" ht="18.75" x14ac:dyDescent="0.2">
      <c r="A3719" s="354">
        <v>147</v>
      </c>
      <c r="B3719" s="353"/>
      <c r="C3719" s="66" t="s">
        <v>6946</v>
      </c>
      <c r="D3719" s="403">
        <v>45684</v>
      </c>
      <c r="E3719" s="404">
        <v>6552</v>
      </c>
      <c r="F3719" s="66">
        <v>840</v>
      </c>
    </row>
    <row r="3720" spans="1:6" ht="18.75" x14ac:dyDescent="0.2">
      <c r="A3720" s="354">
        <v>148</v>
      </c>
      <c r="B3720" s="353"/>
      <c r="C3720" s="66" t="s">
        <v>6947</v>
      </c>
      <c r="D3720" s="403">
        <v>45684</v>
      </c>
      <c r="E3720" s="404">
        <v>780</v>
      </c>
      <c r="F3720" s="66">
        <v>100</v>
      </c>
    </row>
    <row r="3721" spans="1:6" ht="18.75" x14ac:dyDescent="0.2">
      <c r="A3721" s="354">
        <v>149</v>
      </c>
      <c r="B3721" s="353"/>
      <c r="C3721" s="66" t="s">
        <v>6667</v>
      </c>
      <c r="D3721" s="403">
        <v>45684</v>
      </c>
      <c r="E3721" s="404">
        <v>39</v>
      </c>
      <c r="F3721" s="66">
        <v>5</v>
      </c>
    </row>
    <row r="3722" spans="1:6" ht="18.75" x14ac:dyDescent="0.2">
      <c r="A3722" s="44">
        <v>150</v>
      </c>
      <c r="B3722" s="353"/>
      <c r="C3722" s="66" t="s">
        <v>6948</v>
      </c>
      <c r="D3722" s="403">
        <v>45684</v>
      </c>
      <c r="E3722" s="404">
        <v>5336</v>
      </c>
      <c r="F3722" s="66">
        <v>684.04</v>
      </c>
    </row>
    <row r="3723" spans="1:6" ht="18.75" x14ac:dyDescent="0.2">
      <c r="A3723" s="354">
        <v>151</v>
      </c>
      <c r="B3723" s="353"/>
      <c r="C3723" s="66" t="s">
        <v>6949</v>
      </c>
      <c r="D3723" s="403">
        <v>45684</v>
      </c>
      <c r="E3723" s="404">
        <v>525</v>
      </c>
      <c r="F3723" s="66">
        <v>67.25</v>
      </c>
    </row>
    <row r="3724" spans="1:6" ht="18.75" x14ac:dyDescent="0.2">
      <c r="A3724" s="354">
        <v>152</v>
      </c>
      <c r="B3724" s="353"/>
      <c r="C3724" s="66" t="s">
        <v>6950</v>
      </c>
      <c r="D3724" s="403">
        <v>45684</v>
      </c>
      <c r="E3724" s="404">
        <v>41</v>
      </c>
      <c r="F3724" s="66">
        <v>5.25</v>
      </c>
    </row>
    <row r="3725" spans="1:6" ht="18.75" x14ac:dyDescent="0.2">
      <c r="A3725" s="44">
        <v>153</v>
      </c>
      <c r="B3725" s="353"/>
      <c r="C3725" s="407" t="s">
        <v>6951</v>
      </c>
      <c r="D3725" s="403">
        <v>45684</v>
      </c>
      <c r="E3725" s="404">
        <v>49</v>
      </c>
      <c r="F3725" s="66">
        <v>6.28</v>
      </c>
    </row>
    <row r="3726" spans="1:6" ht="18.75" x14ac:dyDescent="0.3">
      <c r="A3726" s="354">
        <v>154</v>
      </c>
      <c r="B3726" s="353"/>
      <c r="C3726" s="408" t="s">
        <v>6952</v>
      </c>
      <c r="D3726" s="403">
        <v>45684</v>
      </c>
      <c r="E3726" s="404">
        <v>28</v>
      </c>
      <c r="F3726" s="66">
        <v>3.61</v>
      </c>
    </row>
    <row r="3727" spans="1:6" ht="18.75" x14ac:dyDescent="0.3">
      <c r="A3727" s="354">
        <v>155</v>
      </c>
      <c r="B3727" s="353"/>
      <c r="C3727" s="408" t="s">
        <v>6953</v>
      </c>
      <c r="D3727" s="403">
        <v>45684</v>
      </c>
      <c r="E3727" s="404">
        <v>142</v>
      </c>
      <c r="F3727" s="66">
        <v>18.149999999999999</v>
      </c>
    </row>
    <row r="3728" spans="1:6" ht="18.75" x14ac:dyDescent="0.3">
      <c r="A3728" s="354">
        <v>156</v>
      </c>
      <c r="B3728" s="353"/>
      <c r="C3728" s="408" t="s">
        <v>6954</v>
      </c>
      <c r="D3728" s="403">
        <v>45684</v>
      </c>
      <c r="E3728" s="404">
        <v>7279</v>
      </c>
      <c r="F3728" s="66">
        <v>933.2</v>
      </c>
    </row>
    <row r="3729" spans="1:6" ht="18.75" x14ac:dyDescent="0.3">
      <c r="A3729" s="44">
        <v>157</v>
      </c>
      <c r="B3729" s="353"/>
      <c r="C3729" s="408" t="s">
        <v>6955</v>
      </c>
      <c r="D3729" s="403">
        <v>45684</v>
      </c>
      <c r="E3729" s="404">
        <v>42</v>
      </c>
      <c r="F3729" s="66">
        <v>5.44</v>
      </c>
    </row>
    <row r="3730" spans="1:6" ht="18.75" x14ac:dyDescent="0.3">
      <c r="A3730" s="354">
        <v>158</v>
      </c>
      <c r="B3730" s="353"/>
      <c r="C3730" s="408" t="s">
        <v>6956</v>
      </c>
      <c r="D3730" s="403">
        <v>45684</v>
      </c>
      <c r="E3730" s="404">
        <v>1950</v>
      </c>
      <c r="F3730" s="66">
        <v>250</v>
      </c>
    </row>
    <row r="3731" spans="1:6" ht="18.75" x14ac:dyDescent="0.3">
      <c r="A3731" s="354">
        <v>159</v>
      </c>
      <c r="B3731" s="353"/>
      <c r="C3731" s="408" t="s">
        <v>6957</v>
      </c>
      <c r="D3731" s="403">
        <v>45684</v>
      </c>
      <c r="E3731" s="404">
        <v>48</v>
      </c>
      <c r="F3731" s="66">
        <v>6.14</v>
      </c>
    </row>
    <row r="3732" spans="1:6" ht="18.75" x14ac:dyDescent="0.3">
      <c r="A3732" s="44">
        <v>160</v>
      </c>
      <c r="B3732" s="353"/>
      <c r="C3732" s="408" t="s">
        <v>6751</v>
      </c>
      <c r="D3732" s="403">
        <v>45684</v>
      </c>
      <c r="E3732" s="404">
        <v>49</v>
      </c>
      <c r="F3732" s="66">
        <v>6.28</v>
      </c>
    </row>
    <row r="3733" spans="1:6" ht="18.75" x14ac:dyDescent="0.3">
      <c r="A3733" s="354">
        <v>161</v>
      </c>
      <c r="B3733" s="353"/>
      <c r="C3733" s="408" t="s">
        <v>6932</v>
      </c>
      <c r="D3733" s="403">
        <v>45684</v>
      </c>
      <c r="E3733" s="404">
        <v>51</v>
      </c>
      <c r="F3733" s="66">
        <v>6.58</v>
      </c>
    </row>
    <row r="3734" spans="1:6" ht="18.75" x14ac:dyDescent="0.3">
      <c r="A3734" s="354">
        <v>162</v>
      </c>
      <c r="B3734" s="353"/>
      <c r="C3734" s="408" t="s">
        <v>6958</v>
      </c>
      <c r="D3734" s="403">
        <v>45684</v>
      </c>
      <c r="E3734" s="409">
        <v>222</v>
      </c>
      <c r="F3734" s="66">
        <v>28.44</v>
      </c>
    </row>
    <row r="3735" spans="1:6" ht="18.75" x14ac:dyDescent="0.3">
      <c r="A3735" s="354">
        <v>163</v>
      </c>
      <c r="B3735" s="353"/>
      <c r="C3735" s="408" t="s">
        <v>6959</v>
      </c>
      <c r="D3735" s="403">
        <v>45684</v>
      </c>
      <c r="E3735" s="409">
        <v>77</v>
      </c>
      <c r="F3735" s="66">
        <v>9.89</v>
      </c>
    </row>
    <row r="3736" spans="1:6" ht="18.75" x14ac:dyDescent="0.3">
      <c r="A3736" s="44">
        <v>164</v>
      </c>
      <c r="B3736" s="353"/>
      <c r="C3736" s="408" t="s">
        <v>6960</v>
      </c>
      <c r="D3736" s="403">
        <v>45684</v>
      </c>
      <c r="E3736" s="409">
        <v>77</v>
      </c>
      <c r="F3736" s="66">
        <v>9.92</v>
      </c>
    </row>
    <row r="3737" spans="1:6" ht="18.75" x14ac:dyDescent="0.3">
      <c r="A3737" s="354">
        <v>165</v>
      </c>
      <c r="B3737" s="353"/>
      <c r="C3737" s="408" t="s">
        <v>6961</v>
      </c>
      <c r="D3737" s="403">
        <v>45684</v>
      </c>
      <c r="E3737" s="409">
        <v>1544</v>
      </c>
      <c r="F3737" s="66">
        <v>198</v>
      </c>
    </row>
    <row r="3738" spans="1:6" ht="18.75" x14ac:dyDescent="0.3">
      <c r="A3738" s="354">
        <v>166</v>
      </c>
      <c r="B3738" s="353"/>
      <c r="C3738" s="408" t="s">
        <v>6962</v>
      </c>
      <c r="D3738" s="410">
        <v>45684</v>
      </c>
      <c r="E3738" s="409">
        <v>4134</v>
      </c>
      <c r="F3738" s="66">
        <v>530</v>
      </c>
    </row>
    <row r="3739" spans="1:6" ht="37.5" x14ac:dyDescent="0.3">
      <c r="A3739" s="44">
        <v>167</v>
      </c>
      <c r="B3739" s="353"/>
      <c r="C3739" s="408" t="s">
        <v>6963</v>
      </c>
      <c r="D3739" s="410">
        <v>45684</v>
      </c>
      <c r="E3739" s="409">
        <v>150</v>
      </c>
      <c r="F3739" s="66">
        <v>19.23</v>
      </c>
    </row>
    <row r="3740" spans="1:6" ht="18.75" x14ac:dyDescent="0.3">
      <c r="A3740" s="354">
        <v>168</v>
      </c>
      <c r="B3740" s="353"/>
      <c r="C3740" s="408" t="s">
        <v>6964</v>
      </c>
      <c r="D3740" s="403">
        <v>45684</v>
      </c>
      <c r="E3740" s="409">
        <v>107</v>
      </c>
      <c r="F3740" s="66">
        <v>13.77</v>
      </c>
    </row>
    <row r="3741" spans="1:6" ht="18.75" x14ac:dyDescent="0.3">
      <c r="A3741" s="354">
        <v>169</v>
      </c>
      <c r="B3741" s="353"/>
      <c r="C3741" s="408" t="s">
        <v>6965</v>
      </c>
      <c r="D3741" s="410">
        <v>45684</v>
      </c>
      <c r="E3741" s="409">
        <v>235</v>
      </c>
      <c r="F3741" s="66">
        <v>30.16</v>
      </c>
    </row>
    <row r="3742" spans="1:6" ht="18.75" x14ac:dyDescent="0.3">
      <c r="A3742" s="354">
        <v>170</v>
      </c>
      <c r="B3742" s="353"/>
      <c r="C3742" s="408" t="s">
        <v>6966</v>
      </c>
      <c r="D3742" s="410">
        <v>45684</v>
      </c>
      <c r="E3742" s="409">
        <v>304</v>
      </c>
      <c r="F3742" s="66">
        <v>38.950000000000003</v>
      </c>
    </row>
    <row r="3743" spans="1:6" ht="18.75" x14ac:dyDescent="0.3">
      <c r="A3743" s="44">
        <v>171</v>
      </c>
      <c r="B3743" s="353"/>
      <c r="C3743" s="408" t="s">
        <v>6967</v>
      </c>
      <c r="D3743" s="410">
        <v>45684</v>
      </c>
      <c r="E3743" s="409">
        <v>89</v>
      </c>
      <c r="F3743" s="66">
        <v>11.42</v>
      </c>
    </row>
    <row r="3744" spans="1:6" ht="18.75" x14ac:dyDescent="0.3">
      <c r="A3744" s="354">
        <v>172</v>
      </c>
      <c r="B3744" s="353"/>
      <c r="C3744" s="408" t="s">
        <v>6968</v>
      </c>
      <c r="D3744" s="403">
        <v>45684</v>
      </c>
      <c r="E3744" s="409">
        <v>491</v>
      </c>
      <c r="F3744" s="66">
        <v>63</v>
      </c>
    </row>
    <row r="3745" spans="1:6" ht="18.75" x14ac:dyDescent="0.3">
      <c r="A3745" s="354">
        <v>173</v>
      </c>
      <c r="B3745" s="353"/>
      <c r="C3745" s="408" t="s">
        <v>6969</v>
      </c>
      <c r="D3745" s="410">
        <v>45684</v>
      </c>
      <c r="E3745" s="409">
        <v>595</v>
      </c>
      <c r="F3745" s="66">
        <v>76.3</v>
      </c>
    </row>
    <row r="3746" spans="1:6" ht="18.75" x14ac:dyDescent="0.3">
      <c r="A3746" s="44">
        <v>174</v>
      </c>
      <c r="B3746" s="353"/>
      <c r="C3746" s="408" t="s">
        <v>6970</v>
      </c>
      <c r="D3746" s="410">
        <v>45684</v>
      </c>
      <c r="E3746" s="409">
        <v>47</v>
      </c>
      <c r="F3746" s="66">
        <v>6</v>
      </c>
    </row>
    <row r="3747" spans="1:6" ht="18.75" x14ac:dyDescent="0.3">
      <c r="A3747" s="354">
        <v>175</v>
      </c>
      <c r="B3747" s="353"/>
      <c r="C3747" s="408" t="s">
        <v>6971</v>
      </c>
      <c r="D3747" s="403">
        <v>45684</v>
      </c>
      <c r="E3747" s="409">
        <v>224</v>
      </c>
      <c r="F3747" s="66">
        <v>28.75</v>
      </c>
    </row>
    <row r="3748" spans="1:6" ht="18.75" x14ac:dyDescent="0.3">
      <c r="A3748" s="354">
        <v>176</v>
      </c>
      <c r="B3748" s="353"/>
      <c r="C3748" s="408" t="s">
        <v>6972</v>
      </c>
      <c r="D3748" s="410">
        <v>45684</v>
      </c>
      <c r="E3748" s="409">
        <v>39</v>
      </c>
      <c r="F3748" s="66">
        <v>5</v>
      </c>
    </row>
    <row r="3749" spans="1:6" ht="18.75" x14ac:dyDescent="0.3">
      <c r="A3749" s="354">
        <v>177</v>
      </c>
      <c r="B3749" s="353"/>
      <c r="C3749" s="408" t="s">
        <v>6973</v>
      </c>
      <c r="D3749" s="410">
        <v>45684</v>
      </c>
      <c r="E3749" s="409">
        <v>57</v>
      </c>
      <c r="F3749" s="66">
        <v>7.37</v>
      </c>
    </row>
    <row r="3750" spans="1:6" ht="18.75" x14ac:dyDescent="0.3">
      <c r="A3750" s="44">
        <v>178</v>
      </c>
      <c r="B3750" s="353"/>
      <c r="C3750" s="408" t="s">
        <v>6974</v>
      </c>
      <c r="D3750" s="403">
        <v>45684</v>
      </c>
      <c r="E3750" s="409">
        <v>234</v>
      </c>
      <c r="F3750" s="66">
        <v>30</v>
      </c>
    </row>
    <row r="3751" spans="1:6" ht="18.75" x14ac:dyDescent="0.3">
      <c r="A3751" s="354">
        <v>179</v>
      </c>
      <c r="B3751" s="353"/>
      <c r="C3751" s="408" t="s">
        <v>6975</v>
      </c>
      <c r="D3751" s="410">
        <v>45684</v>
      </c>
      <c r="E3751" s="409">
        <v>49</v>
      </c>
      <c r="F3751" s="66">
        <v>6.34</v>
      </c>
    </row>
    <row r="3752" spans="1:6" ht="18.75" x14ac:dyDescent="0.3">
      <c r="A3752" s="354">
        <v>180</v>
      </c>
      <c r="B3752" s="353"/>
      <c r="C3752" s="408" t="s">
        <v>6976</v>
      </c>
      <c r="D3752" s="410">
        <v>45684</v>
      </c>
      <c r="E3752" s="409">
        <v>105</v>
      </c>
      <c r="F3752" s="66">
        <v>13.5</v>
      </c>
    </row>
    <row r="3753" spans="1:6" ht="18.75" x14ac:dyDescent="0.3">
      <c r="A3753" s="44">
        <v>181</v>
      </c>
      <c r="B3753" s="353"/>
      <c r="C3753" s="408" t="s">
        <v>6977</v>
      </c>
      <c r="D3753" s="403">
        <v>45684</v>
      </c>
      <c r="E3753" s="409">
        <v>36</v>
      </c>
      <c r="F3753" s="66">
        <v>4.57</v>
      </c>
    </row>
    <row r="3754" spans="1:6" ht="37.5" x14ac:dyDescent="0.3">
      <c r="A3754" s="354">
        <v>182</v>
      </c>
      <c r="B3754" s="353"/>
      <c r="C3754" s="408" t="s">
        <v>6978</v>
      </c>
      <c r="D3754" s="410">
        <v>45684</v>
      </c>
      <c r="E3754" s="409">
        <v>97</v>
      </c>
      <c r="F3754" s="66">
        <v>12.43</v>
      </c>
    </row>
    <row r="3755" spans="1:6" ht="18.75" x14ac:dyDescent="0.3">
      <c r="A3755" s="354">
        <v>183</v>
      </c>
      <c r="B3755" s="353"/>
      <c r="C3755" s="408" t="s">
        <v>6979</v>
      </c>
      <c r="D3755" s="410">
        <v>45684</v>
      </c>
      <c r="E3755" s="409">
        <v>124</v>
      </c>
      <c r="F3755" s="66">
        <v>15.88</v>
      </c>
    </row>
    <row r="3756" spans="1:6" ht="18.75" x14ac:dyDescent="0.3">
      <c r="A3756" s="354">
        <v>184</v>
      </c>
      <c r="B3756" s="353"/>
      <c r="C3756" s="408" t="s">
        <v>6980</v>
      </c>
      <c r="D3756" s="403">
        <v>45684</v>
      </c>
      <c r="E3756" s="409">
        <v>114</v>
      </c>
      <c r="F3756" s="66">
        <v>14.64</v>
      </c>
    </row>
    <row r="3757" spans="1:6" ht="18.75" x14ac:dyDescent="0.3">
      <c r="A3757" s="44">
        <v>185</v>
      </c>
      <c r="B3757" s="353"/>
      <c r="C3757" s="408" t="s">
        <v>6981</v>
      </c>
      <c r="D3757" s="410">
        <v>45684</v>
      </c>
      <c r="E3757" s="409">
        <v>686</v>
      </c>
      <c r="F3757" s="66">
        <v>88</v>
      </c>
    </row>
    <row r="3758" spans="1:6" ht="18.75" x14ac:dyDescent="0.3">
      <c r="A3758" s="354">
        <v>186</v>
      </c>
      <c r="B3758" s="353"/>
      <c r="C3758" s="408" t="s">
        <v>6982</v>
      </c>
      <c r="D3758" s="410">
        <v>45684</v>
      </c>
      <c r="E3758" s="409">
        <v>11123</v>
      </c>
      <c r="F3758" s="66">
        <v>1426</v>
      </c>
    </row>
    <row r="3759" spans="1:6" ht="18.75" x14ac:dyDescent="0.3">
      <c r="A3759" s="354">
        <v>187</v>
      </c>
      <c r="B3759" s="353"/>
      <c r="C3759" s="408" t="s">
        <v>6983</v>
      </c>
      <c r="D3759" s="403">
        <v>45684</v>
      </c>
      <c r="E3759" s="409">
        <v>66</v>
      </c>
      <c r="F3759" s="66">
        <v>8.44</v>
      </c>
    </row>
    <row r="3760" spans="1:6" ht="18.75" x14ac:dyDescent="0.3">
      <c r="A3760" s="44">
        <v>188</v>
      </c>
      <c r="B3760" s="353"/>
      <c r="C3760" s="408" t="s">
        <v>6984</v>
      </c>
      <c r="D3760" s="410">
        <v>45684</v>
      </c>
      <c r="E3760" s="409">
        <v>126</v>
      </c>
      <c r="F3760" s="66">
        <v>16.190000000000001</v>
      </c>
    </row>
    <row r="3761" spans="1:6" ht="18.75" x14ac:dyDescent="0.3">
      <c r="A3761" s="354">
        <v>189</v>
      </c>
      <c r="B3761" s="353"/>
      <c r="C3761" s="408" t="s">
        <v>6985</v>
      </c>
      <c r="D3761" s="410">
        <v>45691</v>
      </c>
      <c r="E3761" s="409">
        <v>19</v>
      </c>
      <c r="F3761" s="66">
        <v>2.4</v>
      </c>
    </row>
    <row r="3762" spans="1:6" ht="18.75" x14ac:dyDescent="0.3">
      <c r="A3762" s="354">
        <v>190</v>
      </c>
      <c r="B3762" s="353"/>
      <c r="C3762" s="408" t="s">
        <v>6986</v>
      </c>
      <c r="D3762" s="410">
        <v>45691</v>
      </c>
      <c r="E3762" s="409">
        <v>624</v>
      </c>
      <c r="F3762" s="66">
        <v>80</v>
      </c>
    </row>
    <row r="3763" spans="1:6" ht="18.75" x14ac:dyDescent="0.3">
      <c r="A3763" s="354">
        <v>191</v>
      </c>
      <c r="B3763" s="353"/>
      <c r="C3763" s="408" t="s">
        <v>6987</v>
      </c>
      <c r="D3763" s="410">
        <v>45691</v>
      </c>
      <c r="E3763" s="409">
        <v>31</v>
      </c>
      <c r="F3763" s="66">
        <v>3.92</v>
      </c>
    </row>
    <row r="3764" spans="1:6" ht="18.75" x14ac:dyDescent="0.3">
      <c r="A3764" s="44">
        <v>192</v>
      </c>
      <c r="B3764" s="353"/>
      <c r="C3764" s="408" t="s">
        <v>6988</v>
      </c>
      <c r="D3764" s="410">
        <v>45691</v>
      </c>
      <c r="E3764" s="409">
        <v>47</v>
      </c>
      <c r="F3764" s="66">
        <v>6.01</v>
      </c>
    </row>
    <row r="3765" spans="1:6" ht="18.75" x14ac:dyDescent="0.3">
      <c r="A3765" s="354">
        <v>193</v>
      </c>
      <c r="B3765" s="353"/>
      <c r="C3765" s="408" t="s">
        <v>6989</v>
      </c>
      <c r="D3765" s="410">
        <v>45691</v>
      </c>
      <c r="E3765" s="409">
        <v>29</v>
      </c>
      <c r="F3765" s="66">
        <v>3.76</v>
      </c>
    </row>
    <row r="3766" spans="1:6" ht="18.75" x14ac:dyDescent="0.3">
      <c r="A3766" s="354">
        <v>194</v>
      </c>
      <c r="B3766" s="353"/>
      <c r="C3766" s="408" t="s">
        <v>6990</v>
      </c>
      <c r="D3766" s="410">
        <v>45691</v>
      </c>
      <c r="E3766" s="409">
        <v>40</v>
      </c>
      <c r="F3766" s="66">
        <v>5.18</v>
      </c>
    </row>
    <row r="3767" spans="1:6" ht="18.75" x14ac:dyDescent="0.3">
      <c r="A3767" s="44">
        <v>195</v>
      </c>
      <c r="B3767" s="353"/>
      <c r="C3767" s="408" t="s">
        <v>6991</v>
      </c>
      <c r="D3767" s="410">
        <v>45691</v>
      </c>
      <c r="E3767" s="409">
        <v>69</v>
      </c>
      <c r="F3767" s="66">
        <v>8.82</v>
      </c>
    </row>
    <row r="3768" spans="1:6" ht="18.75" x14ac:dyDescent="0.3">
      <c r="A3768" s="354">
        <v>196</v>
      </c>
      <c r="B3768" s="353"/>
      <c r="C3768" s="408" t="s">
        <v>6992</v>
      </c>
      <c r="D3768" s="410">
        <v>45691</v>
      </c>
      <c r="E3768" s="409">
        <v>460</v>
      </c>
      <c r="F3768" s="66">
        <v>59.02</v>
      </c>
    </row>
    <row r="3769" spans="1:6" ht="18.75" x14ac:dyDescent="0.3">
      <c r="A3769" s="354">
        <v>197</v>
      </c>
      <c r="B3769" s="353"/>
      <c r="C3769" s="408" t="s">
        <v>6993</v>
      </c>
      <c r="D3769" s="410">
        <v>45691</v>
      </c>
      <c r="E3769" s="409">
        <v>296</v>
      </c>
      <c r="F3769" s="66">
        <v>38</v>
      </c>
    </row>
    <row r="3770" spans="1:6" ht="18.75" x14ac:dyDescent="0.3">
      <c r="A3770" s="354">
        <v>198</v>
      </c>
      <c r="B3770" s="353"/>
      <c r="C3770" s="408" t="s">
        <v>4526</v>
      </c>
      <c r="D3770" s="410">
        <v>45691</v>
      </c>
      <c r="E3770" s="409">
        <v>93</v>
      </c>
      <c r="F3770" s="66">
        <v>11.96</v>
      </c>
    </row>
    <row r="3771" spans="1:6" ht="18.75" x14ac:dyDescent="0.3">
      <c r="A3771" s="44">
        <v>199</v>
      </c>
      <c r="B3771" s="353"/>
      <c r="C3771" s="408" t="s">
        <v>6994</v>
      </c>
      <c r="D3771" s="410">
        <v>45691</v>
      </c>
      <c r="E3771" s="409">
        <v>40</v>
      </c>
      <c r="F3771" s="66">
        <v>5.18</v>
      </c>
    </row>
    <row r="3772" spans="1:6" ht="18.75" x14ac:dyDescent="0.3">
      <c r="A3772" s="354">
        <v>200</v>
      </c>
      <c r="B3772" s="353"/>
      <c r="C3772" s="408" t="s">
        <v>6995</v>
      </c>
      <c r="D3772" s="410">
        <v>45691</v>
      </c>
      <c r="E3772" s="409">
        <v>28</v>
      </c>
      <c r="F3772" s="66" t="s">
        <v>6996</v>
      </c>
    </row>
    <row r="3773" spans="1:6" ht="18.75" x14ac:dyDescent="0.3">
      <c r="A3773" s="354">
        <v>201</v>
      </c>
      <c r="B3773" s="353"/>
      <c r="C3773" s="408" t="s">
        <v>6668</v>
      </c>
      <c r="D3773" s="410">
        <v>45691</v>
      </c>
      <c r="E3773" s="409">
        <v>78</v>
      </c>
      <c r="F3773" s="66" t="s">
        <v>6997</v>
      </c>
    </row>
    <row r="3774" spans="1:6" ht="18.75" x14ac:dyDescent="0.3">
      <c r="A3774" s="44">
        <v>202</v>
      </c>
      <c r="B3774" s="353"/>
      <c r="C3774" s="408" t="s">
        <v>6998</v>
      </c>
      <c r="D3774" s="410">
        <v>45698</v>
      </c>
      <c r="E3774" s="409">
        <v>88</v>
      </c>
      <c r="F3774" s="66" t="s">
        <v>6999</v>
      </c>
    </row>
    <row r="3775" spans="1:6" ht="18.75" x14ac:dyDescent="0.3">
      <c r="A3775" s="354">
        <v>203</v>
      </c>
      <c r="B3775" s="353"/>
      <c r="C3775" s="408" t="s">
        <v>7000</v>
      </c>
      <c r="D3775" s="410">
        <v>45698</v>
      </c>
      <c r="E3775" s="409">
        <v>39</v>
      </c>
      <c r="F3775" s="66" t="s">
        <v>7001</v>
      </c>
    </row>
    <row r="3776" spans="1:6" ht="18.75" x14ac:dyDescent="0.3">
      <c r="A3776" s="354">
        <v>204</v>
      </c>
      <c r="B3776" s="353"/>
      <c r="C3776" s="408" t="s">
        <v>7002</v>
      </c>
      <c r="D3776" s="410">
        <v>45698</v>
      </c>
      <c r="E3776" s="409">
        <v>520</v>
      </c>
      <c r="F3776" s="66" t="s">
        <v>7003</v>
      </c>
    </row>
    <row r="3777" spans="1:6" ht="18.75" x14ac:dyDescent="0.3">
      <c r="A3777" s="354">
        <v>205</v>
      </c>
      <c r="B3777" s="353"/>
      <c r="C3777" s="408" t="s">
        <v>7004</v>
      </c>
      <c r="D3777" s="410">
        <v>45698</v>
      </c>
      <c r="E3777" s="409">
        <v>32</v>
      </c>
      <c r="F3777" s="66" t="s">
        <v>7005</v>
      </c>
    </row>
    <row r="3778" spans="1:6" ht="18.75" x14ac:dyDescent="0.3">
      <c r="A3778" s="44">
        <v>206</v>
      </c>
      <c r="B3778" s="353"/>
      <c r="C3778" s="408" t="s">
        <v>7006</v>
      </c>
      <c r="D3778" s="410">
        <v>45698</v>
      </c>
      <c r="E3778" s="409">
        <v>57</v>
      </c>
      <c r="F3778" s="66" t="s">
        <v>7007</v>
      </c>
    </row>
    <row r="3779" spans="1:6" ht="18.75" x14ac:dyDescent="0.3">
      <c r="A3779" s="354">
        <v>207</v>
      </c>
      <c r="B3779" s="353"/>
      <c r="C3779" s="408" t="s">
        <v>7008</v>
      </c>
      <c r="D3779" s="410">
        <v>45698</v>
      </c>
      <c r="E3779" s="409">
        <v>28</v>
      </c>
      <c r="F3779" s="66" t="s">
        <v>7009</v>
      </c>
    </row>
    <row r="3780" spans="1:6" ht="18.75" x14ac:dyDescent="0.3">
      <c r="A3780" s="354">
        <v>208</v>
      </c>
      <c r="B3780" s="353"/>
      <c r="C3780" s="408" t="s">
        <v>7010</v>
      </c>
      <c r="D3780" s="410">
        <v>45698</v>
      </c>
      <c r="E3780" s="409">
        <v>32</v>
      </c>
      <c r="F3780" s="66" t="s">
        <v>7011</v>
      </c>
    </row>
    <row r="3781" spans="1:6" ht="18.75" x14ac:dyDescent="0.3">
      <c r="A3781" s="44">
        <v>209</v>
      </c>
      <c r="B3781" s="353"/>
      <c r="C3781" s="408" t="s">
        <v>7012</v>
      </c>
      <c r="D3781" s="410">
        <v>45698</v>
      </c>
      <c r="E3781" s="409">
        <v>34</v>
      </c>
      <c r="F3781" s="66" t="s">
        <v>7013</v>
      </c>
    </row>
    <row r="3782" spans="1:6" ht="18.75" x14ac:dyDescent="0.3">
      <c r="A3782" s="354">
        <v>210</v>
      </c>
      <c r="B3782" s="353"/>
      <c r="C3782" s="408" t="s">
        <v>7014</v>
      </c>
      <c r="D3782" s="410">
        <v>45698</v>
      </c>
      <c r="E3782" s="409">
        <v>29</v>
      </c>
      <c r="F3782" s="66" t="s">
        <v>7015</v>
      </c>
    </row>
    <row r="3783" spans="1:6" ht="18.75" x14ac:dyDescent="0.3">
      <c r="A3783" s="354">
        <v>211</v>
      </c>
      <c r="B3783" s="353"/>
      <c r="C3783" s="408" t="s">
        <v>7016</v>
      </c>
      <c r="D3783" s="410">
        <v>45698</v>
      </c>
      <c r="E3783" s="409">
        <v>35</v>
      </c>
      <c r="F3783" s="66" t="s">
        <v>7017</v>
      </c>
    </row>
    <row r="3784" spans="1:6" ht="18.75" x14ac:dyDescent="0.3">
      <c r="A3784" s="354">
        <v>212</v>
      </c>
      <c r="B3784" s="353"/>
      <c r="C3784" s="408" t="s">
        <v>4568</v>
      </c>
      <c r="D3784" s="410">
        <v>45698</v>
      </c>
      <c r="E3784" s="409">
        <v>9</v>
      </c>
      <c r="F3784" s="66" t="s">
        <v>7018</v>
      </c>
    </row>
    <row r="3785" spans="1:6" ht="18.75" x14ac:dyDescent="0.3">
      <c r="A3785" s="44">
        <v>213</v>
      </c>
      <c r="B3785" s="353"/>
      <c r="C3785" s="408" t="s">
        <v>7019</v>
      </c>
      <c r="D3785" s="410">
        <v>45698</v>
      </c>
      <c r="E3785" s="409">
        <v>50</v>
      </c>
      <c r="F3785" s="66" t="s">
        <v>7020</v>
      </c>
    </row>
    <row r="3786" spans="1:6" ht="18.75" x14ac:dyDescent="0.3">
      <c r="A3786" s="354">
        <v>214</v>
      </c>
      <c r="B3786" s="353"/>
      <c r="C3786" s="408" t="s">
        <v>7021</v>
      </c>
      <c r="D3786" s="410">
        <v>45698</v>
      </c>
      <c r="E3786" s="409">
        <v>239</v>
      </c>
      <c r="F3786" s="66" t="s">
        <v>7022</v>
      </c>
    </row>
    <row r="3787" spans="1:6" ht="18.75" x14ac:dyDescent="0.3">
      <c r="A3787" s="354">
        <v>215</v>
      </c>
      <c r="B3787" s="353"/>
      <c r="C3787" s="408" t="s">
        <v>7023</v>
      </c>
      <c r="D3787" s="410">
        <v>45698</v>
      </c>
      <c r="E3787" s="409">
        <v>154</v>
      </c>
      <c r="F3787" s="66" t="s">
        <v>7024</v>
      </c>
    </row>
    <row r="3788" spans="1:6" ht="18.75" x14ac:dyDescent="0.3">
      <c r="A3788" s="44">
        <v>216</v>
      </c>
      <c r="B3788" s="353"/>
      <c r="C3788" s="408" t="s">
        <v>7025</v>
      </c>
      <c r="D3788" s="410">
        <v>45698</v>
      </c>
      <c r="E3788" s="409">
        <v>124</v>
      </c>
      <c r="F3788" s="66" t="s">
        <v>7026</v>
      </c>
    </row>
    <row r="3789" spans="1:6" ht="18.75" x14ac:dyDescent="0.3">
      <c r="A3789" s="354">
        <v>217</v>
      </c>
      <c r="B3789" s="353"/>
      <c r="C3789" s="408" t="s">
        <v>7027</v>
      </c>
      <c r="D3789" s="410">
        <v>45698</v>
      </c>
      <c r="E3789" s="409">
        <v>63</v>
      </c>
      <c r="F3789" s="66" t="s">
        <v>7028</v>
      </c>
    </row>
    <row r="3790" spans="1:6" ht="18.75" x14ac:dyDescent="0.3">
      <c r="A3790" s="354">
        <v>218</v>
      </c>
      <c r="B3790" s="353"/>
      <c r="C3790" s="408" t="s">
        <v>7029</v>
      </c>
      <c r="D3790" s="410">
        <v>45698</v>
      </c>
      <c r="E3790" s="409">
        <v>28</v>
      </c>
      <c r="F3790" s="66" t="s">
        <v>7030</v>
      </c>
    </row>
    <row r="3791" spans="1:6" ht="18.75" x14ac:dyDescent="0.3">
      <c r="A3791" s="354">
        <v>219</v>
      </c>
      <c r="B3791" s="353"/>
      <c r="C3791" s="408" t="s">
        <v>7031</v>
      </c>
      <c r="D3791" s="410">
        <v>45698</v>
      </c>
      <c r="E3791" s="409">
        <v>59</v>
      </c>
      <c r="F3791" s="66" t="s">
        <v>7032</v>
      </c>
    </row>
    <row r="3792" spans="1:6" ht="18.75" x14ac:dyDescent="0.3">
      <c r="A3792" s="44">
        <v>220</v>
      </c>
      <c r="B3792" s="353"/>
      <c r="C3792" s="408" t="s">
        <v>7033</v>
      </c>
      <c r="D3792" s="410">
        <v>45698</v>
      </c>
      <c r="E3792" s="409">
        <v>984</v>
      </c>
      <c r="F3792" s="66" t="s">
        <v>7034</v>
      </c>
    </row>
    <row r="3793" spans="1:6" ht="18.75" x14ac:dyDescent="0.3">
      <c r="A3793" s="354">
        <v>221</v>
      </c>
      <c r="B3793" s="353"/>
      <c r="C3793" s="408" t="s">
        <v>7035</v>
      </c>
      <c r="D3793" s="410">
        <v>45698</v>
      </c>
      <c r="E3793" s="409">
        <v>57</v>
      </c>
      <c r="F3793" s="66" t="s">
        <v>7036</v>
      </c>
    </row>
    <row r="3794" spans="1:6" ht="18.75" x14ac:dyDescent="0.3">
      <c r="A3794" s="354">
        <v>222</v>
      </c>
      <c r="B3794" s="353"/>
      <c r="C3794" s="408" t="s">
        <v>7037</v>
      </c>
      <c r="D3794" s="410">
        <v>45698</v>
      </c>
      <c r="E3794" s="409">
        <v>351</v>
      </c>
      <c r="F3794" s="66" t="s">
        <v>7038</v>
      </c>
    </row>
    <row r="3795" spans="1:6" ht="18.75" x14ac:dyDescent="0.3">
      <c r="A3795" s="44">
        <v>223</v>
      </c>
      <c r="B3795" s="353"/>
      <c r="C3795" s="408" t="s">
        <v>7039</v>
      </c>
      <c r="D3795" s="410">
        <v>45698</v>
      </c>
      <c r="E3795" s="409">
        <v>55</v>
      </c>
      <c r="F3795" s="66" t="s">
        <v>7040</v>
      </c>
    </row>
    <row r="3796" spans="1:6" ht="18.75" x14ac:dyDescent="0.3">
      <c r="A3796" s="354">
        <v>224</v>
      </c>
      <c r="B3796" s="353"/>
      <c r="C3796" s="408" t="s">
        <v>7041</v>
      </c>
      <c r="D3796" s="410">
        <v>45698</v>
      </c>
      <c r="E3796" s="409">
        <v>390</v>
      </c>
      <c r="F3796" s="66" t="s">
        <v>7042</v>
      </c>
    </row>
    <row r="3797" spans="1:6" ht="18.75" x14ac:dyDescent="0.3">
      <c r="A3797" s="354">
        <v>225</v>
      </c>
      <c r="B3797" s="353"/>
      <c r="C3797" s="408" t="s">
        <v>7043</v>
      </c>
      <c r="D3797" s="410">
        <v>45698</v>
      </c>
      <c r="E3797" s="409">
        <v>156</v>
      </c>
      <c r="F3797" s="66" t="s">
        <v>7044</v>
      </c>
    </row>
    <row r="3798" spans="1:6" ht="18.75" x14ac:dyDescent="0.3">
      <c r="A3798" s="354">
        <v>226</v>
      </c>
      <c r="B3798" s="353"/>
      <c r="C3798" s="408" t="s">
        <v>7045</v>
      </c>
      <c r="D3798" s="410">
        <v>45698</v>
      </c>
      <c r="E3798" s="409">
        <v>49</v>
      </c>
      <c r="F3798" s="66" t="s">
        <v>7046</v>
      </c>
    </row>
    <row r="3799" spans="1:6" ht="18.75" x14ac:dyDescent="0.3">
      <c r="A3799" s="44">
        <v>227</v>
      </c>
      <c r="B3799" s="353"/>
      <c r="C3799" s="408" t="s">
        <v>7047</v>
      </c>
      <c r="D3799" s="410">
        <v>45698</v>
      </c>
      <c r="E3799" s="409">
        <v>33</v>
      </c>
      <c r="F3799" s="66" t="s">
        <v>7048</v>
      </c>
    </row>
    <row r="3800" spans="1:6" ht="18.75" x14ac:dyDescent="0.3">
      <c r="A3800" s="354">
        <v>228</v>
      </c>
      <c r="B3800" s="353"/>
      <c r="C3800" s="408" t="s">
        <v>7049</v>
      </c>
      <c r="D3800" s="410">
        <v>45698</v>
      </c>
      <c r="E3800" s="409">
        <v>530</v>
      </c>
      <c r="F3800" s="66" t="s">
        <v>7050</v>
      </c>
    </row>
    <row r="3801" spans="1:6" ht="18.75" x14ac:dyDescent="0.3">
      <c r="A3801" s="354">
        <v>229</v>
      </c>
      <c r="B3801" s="353"/>
      <c r="C3801" s="408" t="s">
        <v>7051</v>
      </c>
      <c r="D3801" s="410">
        <v>45698</v>
      </c>
      <c r="E3801" s="409">
        <v>1283</v>
      </c>
      <c r="F3801" s="66" t="s">
        <v>7052</v>
      </c>
    </row>
    <row r="3802" spans="1:6" ht="18.75" x14ac:dyDescent="0.3">
      <c r="A3802" s="44">
        <v>230</v>
      </c>
      <c r="B3802" s="353"/>
      <c r="C3802" s="408" t="s">
        <v>7053</v>
      </c>
      <c r="D3802" s="410">
        <v>45708</v>
      </c>
      <c r="E3802" s="409">
        <v>39</v>
      </c>
      <c r="F3802" s="66" t="s">
        <v>7054</v>
      </c>
    </row>
    <row r="3803" spans="1:6" ht="18.75" x14ac:dyDescent="0.3">
      <c r="A3803" s="354">
        <v>231</v>
      </c>
      <c r="B3803" s="353"/>
      <c r="C3803" s="408" t="s">
        <v>7055</v>
      </c>
      <c r="D3803" s="410">
        <v>45708</v>
      </c>
      <c r="E3803" s="409">
        <v>201</v>
      </c>
      <c r="F3803" s="66" t="s">
        <v>7056</v>
      </c>
    </row>
    <row r="3804" spans="1:6" ht="18.75" x14ac:dyDescent="0.3">
      <c r="A3804" s="354">
        <v>232</v>
      </c>
      <c r="B3804" s="353"/>
      <c r="C3804" s="408" t="s">
        <v>7057</v>
      </c>
      <c r="D3804" s="410">
        <v>45708</v>
      </c>
      <c r="E3804" s="409">
        <v>134</v>
      </c>
      <c r="F3804" s="66" t="s">
        <v>7058</v>
      </c>
    </row>
    <row r="3805" spans="1:6" ht="18.75" x14ac:dyDescent="0.3">
      <c r="A3805" s="354">
        <v>233</v>
      </c>
      <c r="B3805" s="353"/>
      <c r="C3805" s="408" t="s">
        <v>7059</v>
      </c>
      <c r="D3805" s="410">
        <v>45708</v>
      </c>
      <c r="E3805" s="409">
        <v>71</v>
      </c>
      <c r="F3805" s="66" t="s">
        <v>7060</v>
      </c>
    </row>
    <row r="3806" spans="1:6" ht="18.75" x14ac:dyDescent="0.3">
      <c r="A3806" s="44">
        <v>234</v>
      </c>
      <c r="B3806" s="353"/>
      <c r="C3806" s="408" t="s">
        <v>7061</v>
      </c>
      <c r="D3806" s="410">
        <v>45708</v>
      </c>
      <c r="E3806" s="409">
        <v>427</v>
      </c>
      <c r="F3806" s="66" t="s">
        <v>7062</v>
      </c>
    </row>
    <row r="3807" spans="1:6" ht="18.75" x14ac:dyDescent="0.3">
      <c r="A3807" s="354">
        <v>235</v>
      </c>
      <c r="B3807" s="353"/>
      <c r="C3807" s="408" t="s">
        <v>5381</v>
      </c>
      <c r="D3807" s="410">
        <v>45708</v>
      </c>
      <c r="E3807" s="409">
        <v>39</v>
      </c>
      <c r="F3807" s="66" t="s">
        <v>7001</v>
      </c>
    </row>
    <row r="3808" spans="1:6" ht="18.75" x14ac:dyDescent="0.3">
      <c r="A3808" s="354">
        <v>236</v>
      </c>
      <c r="B3808" s="353"/>
      <c r="C3808" s="408" t="s">
        <v>7063</v>
      </c>
      <c r="D3808" s="410">
        <v>45708</v>
      </c>
      <c r="E3808" s="409">
        <v>38</v>
      </c>
      <c r="F3808" s="66" t="s">
        <v>7064</v>
      </c>
    </row>
    <row r="3809" spans="1:6" ht="18.75" x14ac:dyDescent="0.3">
      <c r="A3809" s="44">
        <v>237</v>
      </c>
      <c r="B3809" s="353"/>
      <c r="C3809" s="408" t="s">
        <v>5845</v>
      </c>
      <c r="D3809" s="410">
        <v>45708</v>
      </c>
      <c r="E3809" s="409">
        <v>22</v>
      </c>
      <c r="F3809" s="66" t="s">
        <v>7065</v>
      </c>
    </row>
    <row r="3810" spans="1:6" ht="18.75" x14ac:dyDescent="0.3">
      <c r="A3810" s="354">
        <v>238</v>
      </c>
      <c r="B3810" s="353"/>
      <c r="C3810" s="408" t="s">
        <v>7066</v>
      </c>
      <c r="D3810" s="410">
        <v>45708</v>
      </c>
      <c r="E3810" s="409">
        <v>180</v>
      </c>
      <c r="F3810" s="66" t="s">
        <v>7067</v>
      </c>
    </row>
    <row r="3811" spans="1:6" ht="18.75" x14ac:dyDescent="0.3">
      <c r="A3811" s="354">
        <v>239</v>
      </c>
      <c r="B3811" s="353"/>
      <c r="C3811" s="408" t="s">
        <v>7068</v>
      </c>
      <c r="D3811" s="410">
        <v>45708</v>
      </c>
      <c r="E3811" s="409">
        <v>39</v>
      </c>
      <c r="F3811" s="66" t="s">
        <v>7069</v>
      </c>
    </row>
    <row r="3812" spans="1:6" ht="18.75" x14ac:dyDescent="0.3">
      <c r="A3812" s="354">
        <v>240</v>
      </c>
      <c r="B3812" s="353"/>
      <c r="C3812" s="408" t="s">
        <v>7070</v>
      </c>
      <c r="D3812" s="410">
        <v>45727</v>
      </c>
      <c r="E3812" s="409">
        <v>13650</v>
      </c>
      <c r="F3812" s="66" t="s">
        <v>7071</v>
      </c>
    </row>
    <row r="3813" spans="1:6" ht="18.75" x14ac:dyDescent="0.3">
      <c r="A3813" s="44">
        <v>241</v>
      </c>
      <c r="B3813" s="353"/>
      <c r="C3813" s="408" t="s">
        <v>7072</v>
      </c>
      <c r="D3813" s="410">
        <v>45727</v>
      </c>
      <c r="E3813" s="409">
        <v>78</v>
      </c>
      <c r="F3813" s="66" t="s">
        <v>7073</v>
      </c>
    </row>
    <row r="3814" spans="1:6" ht="18.75" x14ac:dyDescent="0.3">
      <c r="A3814" s="354">
        <v>242</v>
      </c>
      <c r="B3814" s="353"/>
      <c r="C3814" s="408" t="s">
        <v>7074</v>
      </c>
      <c r="D3814" s="410">
        <v>45727</v>
      </c>
      <c r="E3814" s="409">
        <v>96</v>
      </c>
      <c r="F3814" s="66" t="s">
        <v>7075</v>
      </c>
    </row>
    <row r="3815" spans="1:6" ht="18.75" x14ac:dyDescent="0.3">
      <c r="A3815" s="354">
        <v>243</v>
      </c>
      <c r="B3815" s="353"/>
      <c r="C3815" s="408" t="s">
        <v>7076</v>
      </c>
      <c r="D3815" s="410">
        <v>45727</v>
      </c>
      <c r="E3815" s="409">
        <v>29</v>
      </c>
      <c r="F3815" s="66" t="s">
        <v>7077</v>
      </c>
    </row>
    <row r="3816" spans="1:6" ht="18.75" x14ac:dyDescent="0.3">
      <c r="A3816" s="44">
        <v>244</v>
      </c>
      <c r="B3816" s="353"/>
      <c r="C3816" s="408" t="s">
        <v>7078</v>
      </c>
      <c r="D3816" s="410">
        <v>45727</v>
      </c>
      <c r="E3816" s="409">
        <v>234</v>
      </c>
      <c r="F3816" s="66" t="s">
        <v>7079</v>
      </c>
    </row>
    <row r="3817" spans="1:6" ht="18.75" x14ac:dyDescent="0.3">
      <c r="A3817" s="354">
        <v>245</v>
      </c>
      <c r="B3817" s="353"/>
      <c r="C3817" s="408" t="s">
        <v>7080</v>
      </c>
      <c r="D3817" s="410">
        <v>45727</v>
      </c>
      <c r="E3817" s="409">
        <v>624</v>
      </c>
      <c r="F3817" s="66" t="s">
        <v>7081</v>
      </c>
    </row>
    <row r="3818" spans="1:6" ht="18.75" x14ac:dyDescent="0.3">
      <c r="A3818" s="354">
        <v>246</v>
      </c>
      <c r="B3818" s="353"/>
      <c r="C3818" s="408" t="s">
        <v>7082</v>
      </c>
      <c r="D3818" s="410">
        <v>45727</v>
      </c>
      <c r="E3818" s="409">
        <v>598</v>
      </c>
      <c r="F3818" s="66" t="s">
        <v>7083</v>
      </c>
    </row>
    <row r="3819" spans="1:6" ht="18.75" x14ac:dyDescent="0.3">
      <c r="A3819" s="354">
        <v>247</v>
      </c>
      <c r="B3819" s="353"/>
      <c r="C3819" s="408" t="s">
        <v>7084</v>
      </c>
      <c r="D3819" s="410">
        <v>45727</v>
      </c>
      <c r="E3819" s="409">
        <v>1290</v>
      </c>
      <c r="F3819" s="66" t="s">
        <v>7085</v>
      </c>
    </row>
    <row r="3820" spans="1:6" ht="18.75" x14ac:dyDescent="0.3">
      <c r="A3820" s="44">
        <v>248</v>
      </c>
      <c r="B3820" s="353"/>
      <c r="C3820" s="408" t="s">
        <v>7086</v>
      </c>
      <c r="D3820" s="410">
        <v>45727</v>
      </c>
      <c r="E3820" s="409">
        <v>819</v>
      </c>
      <c r="F3820" s="66" t="s">
        <v>7087</v>
      </c>
    </row>
    <row r="3821" spans="1:6" ht="18.75" x14ac:dyDescent="0.3">
      <c r="A3821" s="354">
        <v>249</v>
      </c>
      <c r="B3821" s="353"/>
      <c r="C3821" s="408" t="s">
        <v>7088</v>
      </c>
      <c r="D3821" s="410">
        <v>45727</v>
      </c>
      <c r="E3821" s="409">
        <v>39</v>
      </c>
      <c r="F3821" s="66" t="s">
        <v>7001</v>
      </c>
    </row>
    <row r="3822" spans="1:6" ht="18.75" x14ac:dyDescent="0.3">
      <c r="A3822" s="354">
        <v>250</v>
      </c>
      <c r="B3822" s="353"/>
      <c r="C3822" s="408" t="s">
        <v>7089</v>
      </c>
      <c r="D3822" s="410">
        <v>45727</v>
      </c>
      <c r="E3822" s="409">
        <v>34</v>
      </c>
      <c r="F3822" s="66" t="s">
        <v>7090</v>
      </c>
    </row>
    <row r="3823" spans="1:6" ht="18.75" x14ac:dyDescent="0.3">
      <c r="A3823" s="44">
        <v>251</v>
      </c>
      <c r="B3823" s="353"/>
      <c r="C3823" s="408" t="s">
        <v>7091</v>
      </c>
      <c r="D3823" s="410">
        <v>45727</v>
      </c>
      <c r="E3823" s="409">
        <v>174</v>
      </c>
      <c r="F3823" s="66" t="s">
        <v>7092</v>
      </c>
    </row>
    <row r="3824" spans="1:6" ht="18.75" x14ac:dyDescent="0.3">
      <c r="A3824" s="354">
        <v>252</v>
      </c>
      <c r="B3824" s="353"/>
      <c r="C3824" s="408" t="s">
        <v>7093</v>
      </c>
      <c r="D3824" s="410">
        <v>45727</v>
      </c>
      <c r="E3824" s="409">
        <v>24</v>
      </c>
      <c r="F3824" s="66" t="s">
        <v>7094</v>
      </c>
    </row>
    <row r="3825" spans="1:6" ht="18.75" x14ac:dyDescent="0.3">
      <c r="A3825" s="354">
        <v>253</v>
      </c>
      <c r="B3825" s="353"/>
      <c r="C3825" s="408" t="s">
        <v>7095</v>
      </c>
      <c r="D3825" s="410">
        <v>45727</v>
      </c>
      <c r="E3825" s="409">
        <v>31</v>
      </c>
      <c r="F3825" s="66" t="s">
        <v>7096</v>
      </c>
    </row>
    <row r="3826" spans="1:6" ht="18.75" x14ac:dyDescent="0.3">
      <c r="A3826" s="354">
        <v>254</v>
      </c>
      <c r="B3826" s="353"/>
      <c r="C3826" s="408" t="s">
        <v>7097</v>
      </c>
      <c r="D3826" s="410">
        <v>45727</v>
      </c>
      <c r="E3826" s="409">
        <v>83</v>
      </c>
      <c r="F3826" s="66" t="s">
        <v>7098</v>
      </c>
    </row>
    <row r="3827" spans="1:6" ht="18.75" x14ac:dyDescent="0.3">
      <c r="A3827" s="44">
        <v>255</v>
      </c>
      <c r="B3827" s="353"/>
      <c r="C3827" s="408" t="s">
        <v>4605</v>
      </c>
      <c r="D3827" s="410">
        <v>45727</v>
      </c>
      <c r="E3827" s="409">
        <v>1403</v>
      </c>
      <c r="F3827" s="66" t="s">
        <v>7099</v>
      </c>
    </row>
    <row r="3828" spans="1:6" ht="18.75" x14ac:dyDescent="0.3">
      <c r="A3828" s="354">
        <v>256</v>
      </c>
      <c r="B3828" s="353"/>
      <c r="C3828" s="408" t="s">
        <v>7100</v>
      </c>
      <c r="D3828" s="410">
        <v>45727</v>
      </c>
      <c r="E3828" s="409">
        <v>387</v>
      </c>
      <c r="F3828" s="66" t="s">
        <v>7101</v>
      </c>
    </row>
    <row r="3829" spans="1:6" ht="18.75" x14ac:dyDescent="0.3">
      <c r="A3829" s="354">
        <v>257</v>
      </c>
      <c r="B3829" s="353"/>
      <c r="C3829" s="408" t="s">
        <v>7102</v>
      </c>
      <c r="D3829" s="410">
        <v>45727</v>
      </c>
      <c r="E3829" s="409">
        <v>171</v>
      </c>
      <c r="F3829" s="66" t="s">
        <v>7103</v>
      </c>
    </row>
    <row r="3830" spans="1:6" ht="18.75" x14ac:dyDescent="0.3">
      <c r="A3830" s="44">
        <v>258</v>
      </c>
      <c r="B3830" s="353"/>
      <c r="C3830" s="408" t="s">
        <v>7104</v>
      </c>
      <c r="D3830" s="410">
        <v>45727</v>
      </c>
      <c r="E3830" s="409">
        <v>39</v>
      </c>
      <c r="F3830" s="66" t="s">
        <v>7001</v>
      </c>
    </row>
    <row r="3831" spans="1:6" ht="18.75" x14ac:dyDescent="0.3">
      <c r="A3831" s="354">
        <v>259</v>
      </c>
      <c r="B3831" s="353"/>
      <c r="C3831" s="408" t="s">
        <v>7105</v>
      </c>
      <c r="D3831" s="410">
        <v>45727</v>
      </c>
      <c r="E3831" s="409">
        <v>49</v>
      </c>
      <c r="F3831" s="66" t="s">
        <v>7106</v>
      </c>
    </row>
    <row r="3832" spans="1:6" ht="18.75" x14ac:dyDescent="0.3">
      <c r="A3832" s="354">
        <v>260</v>
      </c>
      <c r="B3832" s="353"/>
      <c r="C3832" s="408" t="s">
        <v>7107</v>
      </c>
      <c r="D3832" s="410">
        <v>45727</v>
      </c>
      <c r="E3832" s="409">
        <v>31</v>
      </c>
      <c r="F3832" s="66" t="s">
        <v>7108</v>
      </c>
    </row>
    <row r="3833" spans="1:6" ht="18.75" x14ac:dyDescent="0.3">
      <c r="A3833" s="354">
        <v>261</v>
      </c>
      <c r="B3833" s="353"/>
      <c r="C3833" s="408" t="s">
        <v>7109</v>
      </c>
      <c r="D3833" s="410">
        <v>45727</v>
      </c>
      <c r="E3833" s="409">
        <v>77</v>
      </c>
      <c r="F3833" s="66" t="s">
        <v>7110</v>
      </c>
    </row>
    <row r="3834" spans="1:6" ht="18.75" x14ac:dyDescent="0.3">
      <c r="A3834" s="44">
        <v>262</v>
      </c>
      <c r="B3834" s="353"/>
      <c r="C3834" s="408" t="s">
        <v>7111</v>
      </c>
      <c r="D3834" s="410">
        <v>45727</v>
      </c>
      <c r="E3834" s="409">
        <v>75</v>
      </c>
      <c r="F3834" s="66" t="s">
        <v>7112</v>
      </c>
    </row>
    <row r="3835" spans="1:6" ht="18.75" x14ac:dyDescent="0.3">
      <c r="A3835" s="354">
        <v>263</v>
      </c>
      <c r="B3835" s="353"/>
      <c r="C3835" s="408" t="s">
        <v>7113</v>
      </c>
      <c r="D3835" s="410">
        <v>45727</v>
      </c>
      <c r="E3835" s="409">
        <v>805</v>
      </c>
      <c r="F3835" s="66" t="s">
        <v>7114</v>
      </c>
    </row>
    <row r="3836" spans="1:6" ht="18.75" x14ac:dyDescent="0.3">
      <c r="A3836" s="354">
        <v>264</v>
      </c>
      <c r="B3836" s="353"/>
      <c r="C3836" s="408" t="s">
        <v>5924</v>
      </c>
      <c r="D3836" s="410">
        <v>45727</v>
      </c>
      <c r="E3836" s="409">
        <v>43</v>
      </c>
      <c r="F3836" s="66" t="s">
        <v>7115</v>
      </c>
    </row>
    <row r="3837" spans="1:6" ht="18.75" x14ac:dyDescent="0.3">
      <c r="A3837" s="44">
        <v>265</v>
      </c>
      <c r="B3837" s="353"/>
      <c r="C3837" s="408" t="s">
        <v>7116</v>
      </c>
      <c r="D3837" s="410">
        <v>45727</v>
      </c>
      <c r="E3837" s="409">
        <v>41</v>
      </c>
      <c r="F3837" s="66" t="s">
        <v>7117</v>
      </c>
    </row>
    <row r="3838" spans="1:6" ht="18.75" x14ac:dyDescent="0.3">
      <c r="A3838" s="354">
        <v>266</v>
      </c>
      <c r="B3838" s="353"/>
      <c r="C3838" s="408" t="s">
        <v>7118</v>
      </c>
      <c r="D3838" s="410">
        <v>45727</v>
      </c>
      <c r="E3838" s="409">
        <v>710</v>
      </c>
      <c r="F3838" s="66" t="s">
        <v>7119</v>
      </c>
    </row>
    <row r="3839" spans="1:6" ht="18.75" x14ac:dyDescent="0.3">
      <c r="A3839" s="354">
        <v>267</v>
      </c>
      <c r="B3839" s="353"/>
      <c r="C3839" s="408" t="s">
        <v>7120</v>
      </c>
      <c r="D3839" s="410">
        <v>45727</v>
      </c>
      <c r="E3839" s="409">
        <v>787</v>
      </c>
      <c r="F3839" s="66" t="s">
        <v>7121</v>
      </c>
    </row>
    <row r="3840" spans="1:6" ht="18.75" x14ac:dyDescent="0.3">
      <c r="A3840" s="354">
        <v>268</v>
      </c>
      <c r="B3840" s="353"/>
      <c r="C3840" s="408" t="s">
        <v>7122</v>
      </c>
      <c r="D3840" s="410">
        <v>45727</v>
      </c>
      <c r="E3840" s="409">
        <v>2363</v>
      </c>
      <c r="F3840" s="66" t="s">
        <v>7123</v>
      </c>
    </row>
    <row r="3841" spans="1:6" ht="18.75" x14ac:dyDescent="0.3">
      <c r="A3841" s="44">
        <v>269</v>
      </c>
      <c r="B3841" s="353"/>
      <c r="C3841" s="408" t="s">
        <v>7124</v>
      </c>
      <c r="D3841" s="410">
        <v>45727</v>
      </c>
      <c r="E3841" s="409">
        <v>1170</v>
      </c>
      <c r="F3841" s="66" t="s">
        <v>7125</v>
      </c>
    </row>
    <row r="3842" spans="1:6" ht="18.75" x14ac:dyDescent="0.3">
      <c r="A3842" s="354">
        <v>270</v>
      </c>
      <c r="B3842" s="353"/>
      <c r="C3842" s="408" t="s">
        <v>7126</v>
      </c>
      <c r="D3842" s="410">
        <v>45727</v>
      </c>
      <c r="E3842" s="409">
        <v>741</v>
      </c>
      <c r="F3842" s="66" t="s">
        <v>7127</v>
      </c>
    </row>
    <row r="3843" spans="1:6" ht="18.75" x14ac:dyDescent="0.3">
      <c r="A3843" s="354">
        <v>271</v>
      </c>
      <c r="B3843" s="353"/>
      <c r="C3843" s="408" t="s">
        <v>7128</v>
      </c>
      <c r="D3843" s="410">
        <v>45736</v>
      </c>
      <c r="E3843" s="409">
        <v>428</v>
      </c>
      <c r="F3843" s="66" t="s">
        <v>7129</v>
      </c>
    </row>
    <row r="3844" spans="1:6" ht="18.75" x14ac:dyDescent="0.3">
      <c r="A3844" s="44">
        <v>272</v>
      </c>
      <c r="B3844" s="353"/>
      <c r="C3844" s="408" t="s">
        <v>4561</v>
      </c>
      <c r="D3844" s="410">
        <v>45736</v>
      </c>
      <c r="E3844" s="409">
        <v>213</v>
      </c>
      <c r="F3844" s="66" t="s">
        <v>7130</v>
      </c>
    </row>
    <row r="3845" spans="1:6" ht="18.75" x14ac:dyDescent="0.3">
      <c r="A3845" s="354">
        <v>273</v>
      </c>
      <c r="B3845" s="353"/>
      <c r="C3845" s="408" t="s">
        <v>7131</v>
      </c>
      <c r="D3845" s="410">
        <v>45736</v>
      </c>
      <c r="E3845" s="409">
        <v>50</v>
      </c>
      <c r="F3845" s="66" t="s">
        <v>7020</v>
      </c>
    </row>
    <row r="3846" spans="1:6" ht="18.75" x14ac:dyDescent="0.3">
      <c r="A3846" s="354">
        <v>274</v>
      </c>
      <c r="B3846" s="353"/>
      <c r="C3846" s="408" t="s">
        <v>7082</v>
      </c>
      <c r="D3846" s="410">
        <v>45736</v>
      </c>
      <c r="E3846" s="409">
        <v>137</v>
      </c>
      <c r="F3846" s="66" t="s">
        <v>7132</v>
      </c>
    </row>
    <row r="3847" spans="1:6" ht="18.75" x14ac:dyDescent="0.3">
      <c r="A3847" s="354">
        <v>275</v>
      </c>
      <c r="B3847" s="353"/>
      <c r="C3847" s="408" t="s">
        <v>4593</v>
      </c>
      <c r="D3847" s="410">
        <v>45736</v>
      </c>
      <c r="E3847" s="409">
        <v>1950</v>
      </c>
      <c r="F3847" s="66" t="s">
        <v>7133</v>
      </c>
    </row>
    <row r="3848" spans="1:6" ht="18.75" x14ac:dyDescent="0.3">
      <c r="A3848" s="44">
        <v>276</v>
      </c>
      <c r="B3848" s="353"/>
      <c r="C3848" s="408" t="s">
        <v>7134</v>
      </c>
      <c r="D3848" s="410">
        <v>45736</v>
      </c>
      <c r="E3848" s="409">
        <v>25</v>
      </c>
      <c r="F3848" s="66" t="s">
        <v>7135</v>
      </c>
    </row>
    <row r="3849" spans="1:6" ht="18.75" x14ac:dyDescent="0.3">
      <c r="A3849" s="354">
        <v>277</v>
      </c>
      <c r="B3849" s="353"/>
      <c r="C3849" s="408" t="s">
        <v>7136</v>
      </c>
      <c r="D3849" s="410">
        <v>45736</v>
      </c>
      <c r="E3849" s="409">
        <v>33</v>
      </c>
      <c r="F3849" s="66" t="s">
        <v>7137</v>
      </c>
    </row>
    <row r="3850" spans="1:6" ht="18.75" x14ac:dyDescent="0.3">
      <c r="A3850" s="354">
        <v>278</v>
      </c>
      <c r="B3850" s="353"/>
      <c r="C3850" s="408" t="s">
        <v>7138</v>
      </c>
      <c r="D3850" s="410">
        <v>45736</v>
      </c>
      <c r="E3850" s="409">
        <v>372</v>
      </c>
      <c r="F3850" s="66" t="s">
        <v>7139</v>
      </c>
    </row>
    <row r="3851" spans="1:6" ht="18.75" x14ac:dyDescent="0.3">
      <c r="A3851" s="44">
        <v>279</v>
      </c>
      <c r="B3851" s="353"/>
      <c r="C3851" s="408" t="s">
        <v>7140</v>
      </c>
      <c r="D3851" s="410">
        <v>45736</v>
      </c>
      <c r="E3851" s="409">
        <v>140</v>
      </c>
      <c r="F3851" s="66" t="s">
        <v>7141</v>
      </c>
    </row>
    <row r="3852" spans="1:6" ht="18.75" x14ac:dyDescent="0.3">
      <c r="A3852" s="354">
        <v>280</v>
      </c>
      <c r="B3852" s="353"/>
      <c r="C3852" s="408" t="s">
        <v>4599</v>
      </c>
      <c r="D3852" s="410">
        <v>45736</v>
      </c>
      <c r="E3852" s="409">
        <v>36</v>
      </c>
      <c r="F3852" s="66" t="s">
        <v>7142</v>
      </c>
    </row>
    <row r="3853" spans="1:6" ht="18.75" x14ac:dyDescent="0.3">
      <c r="A3853" s="354">
        <v>281</v>
      </c>
      <c r="B3853" s="353"/>
      <c r="C3853" s="408" t="s">
        <v>7143</v>
      </c>
      <c r="D3853" s="410">
        <v>45736</v>
      </c>
      <c r="E3853" s="409">
        <v>320</v>
      </c>
      <c r="F3853" s="66" t="s">
        <v>7144</v>
      </c>
    </row>
    <row r="3854" spans="1:6" ht="18.75" x14ac:dyDescent="0.3">
      <c r="A3854" s="354">
        <v>282</v>
      </c>
      <c r="B3854" s="353"/>
      <c r="C3854" s="408" t="s">
        <v>7145</v>
      </c>
      <c r="D3854" s="410">
        <v>45744</v>
      </c>
      <c r="E3854" s="409">
        <v>39</v>
      </c>
      <c r="F3854" s="66" t="s">
        <v>7146</v>
      </c>
    </row>
    <row r="3855" spans="1:6" ht="18.75" x14ac:dyDescent="0.3">
      <c r="A3855" s="44">
        <v>283</v>
      </c>
      <c r="B3855" s="353"/>
      <c r="C3855" s="408" t="s">
        <v>7147</v>
      </c>
      <c r="D3855" s="410">
        <v>45744</v>
      </c>
      <c r="E3855" s="409">
        <v>63</v>
      </c>
      <c r="F3855" s="66" t="s">
        <v>7148</v>
      </c>
    </row>
    <row r="3856" spans="1:6" ht="18.75" x14ac:dyDescent="0.3">
      <c r="A3856" s="354">
        <v>284</v>
      </c>
      <c r="B3856" s="353"/>
      <c r="C3856" s="408" t="s">
        <v>7149</v>
      </c>
      <c r="D3856" s="410">
        <v>45744</v>
      </c>
      <c r="E3856" s="409">
        <v>25</v>
      </c>
      <c r="F3856" s="66" t="s">
        <v>7135</v>
      </c>
    </row>
    <row r="3857" spans="1:6" ht="18.75" x14ac:dyDescent="0.3">
      <c r="A3857" s="354">
        <v>285</v>
      </c>
      <c r="B3857" s="353"/>
      <c r="C3857" s="411" t="s">
        <v>7150</v>
      </c>
      <c r="D3857" s="410">
        <v>45744</v>
      </c>
      <c r="E3857" s="409">
        <v>50</v>
      </c>
      <c r="F3857" s="66" t="s">
        <v>7151</v>
      </c>
    </row>
    <row r="3858" spans="1:6" ht="18.75" x14ac:dyDescent="0.3">
      <c r="A3858" s="44">
        <v>286</v>
      </c>
      <c r="B3858" s="353"/>
      <c r="C3858" s="398" t="s">
        <v>7152</v>
      </c>
      <c r="D3858" s="412">
        <v>45674</v>
      </c>
      <c r="E3858" s="42">
        <v>41</v>
      </c>
      <c r="F3858" s="42">
        <v>5.3</v>
      </c>
    </row>
    <row r="3859" spans="1:6" ht="18.75" x14ac:dyDescent="0.3">
      <c r="A3859" s="354">
        <v>287</v>
      </c>
      <c r="B3859" s="353"/>
      <c r="C3859" s="354" t="s">
        <v>7153</v>
      </c>
      <c r="D3859" s="412">
        <v>45674</v>
      </c>
      <c r="E3859" s="42">
        <v>85</v>
      </c>
      <c r="F3859" s="42">
        <v>10.9</v>
      </c>
    </row>
    <row r="3860" spans="1:6" ht="18.75" x14ac:dyDescent="0.3">
      <c r="A3860" s="354">
        <v>288</v>
      </c>
      <c r="B3860" s="353"/>
      <c r="C3860" s="354" t="s">
        <v>7154</v>
      </c>
      <c r="D3860" s="412">
        <v>45674</v>
      </c>
      <c r="E3860" s="42">
        <v>53</v>
      </c>
      <c r="F3860" s="42">
        <v>6.75</v>
      </c>
    </row>
    <row r="3861" spans="1:6" ht="18.75" x14ac:dyDescent="0.3">
      <c r="A3861" s="354">
        <v>289</v>
      </c>
      <c r="B3861" s="353"/>
      <c r="C3861" s="369" t="s">
        <v>7155</v>
      </c>
      <c r="D3861" s="412">
        <v>45674</v>
      </c>
      <c r="E3861" s="42">
        <v>13</v>
      </c>
      <c r="F3861" s="42">
        <v>1.69</v>
      </c>
    </row>
    <row r="3862" spans="1:6" ht="18.75" x14ac:dyDescent="0.3">
      <c r="A3862" s="44">
        <v>290</v>
      </c>
      <c r="B3862" s="353"/>
      <c r="C3862" s="354" t="s">
        <v>7156</v>
      </c>
      <c r="D3862" s="412">
        <v>45674</v>
      </c>
      <c r="E3862" s="42">
        <v>28</v>
      </c>
      <c r="F3862" s="42">
        <v>3.62</v>
      </c>
    </row>
    <row r="3863" spans="1:6" ht="18.75" x14ac:dyDescent="0.3">
      <c r="A3863" s="354">
        <v>291</v>
      </c>
      <c r="B3863" s="353"/>
      <c r="C3863" s="354" t="s">
        <v>7157</v>
      </c>
      <c r="D3863" s="412">
        <v>45674</v>
      </c>
      <c r="E3863" s="42">
        <v>48</v>
      </c>
      <c r="F3863" s="42">
        <v>6.18</v>
      </c>
    </row>
    <row r="3864" spans="1:6" ht="18.75" x14ac:dyDescent="0.3">
      <c r="A3864" s="354">
        <v>292</v>
      </c>
      <c r="B3864" s="353"/>
      <c r="C3864" s="354" t="s">
        <v>7158</v>
      </c>
      <c r="D3864" s="412">
        <v>45674</v>
      </c>
      <c r="E3864" s="42">
        <v>48</v>
      </c>
      <c r="F3864" s="42">
        <v>6.09</v>
      </c>
    </row>
    <row r="3865" spans="1:6" ht="18.75" x14ac:dyDescent="0.3">
      <c r="A3865" s="44">
        <v>293</v>
      </c>
      <c r="B3865" s="353"/>
      <c r="C3865" s="354" t="s">
        <v>7159</v>
      </c>
      <c r="D3865" s="412">
        <v>45674</v>
      </c>
      <c r="E3865" s="42">
        <v>28</v>
      </c>
      <c r="F3865" s="42">
        <v>3.62</v>
      </c>
    </row>
    <row r="3866" spans="1:6" ht="18.75" x14ac:dyDescent="0.3">
      <c r="A3866" s="354">
        <v>294</v>
      </c>
      <c r="B3866" s="353"/>
      <c r="C3866" s="354" t="s">
        <v>7160</v>
      </c>
      <c r="D3866" s="412">
        <v>45674</v>
      </c>
      <c r="E3866" s="42">
        <v>35</v>
      </c>
      <c r="F3866" s="42">
        <v>4.5199999999999996</v>
      </c>
    </row>
    <row r="3867" spans="1:6" ht="18.75" x14ac:dyDescent="0.3">
      <c r="A3867" s="354">
        <v>295</v>
      </c>
      <c r="B3867" s="353"/>
      <c r="C3867" s="354" t="s">
        <v>7161</v>
      </c>
      <c r="D3867" s="412">
        <v>45674</v>
      </c>
      <c r="E3867" s="42">
        <v>33</v>
      </c>
      <c r="F3867" s="42">
        <v>4.2699999999999996</v>
      </c>
    </row>
    <row r="3868" spans="1:6" ht="18.75" x14ac:dyDescent="0.3">
      <c r="A3868" s="354">
        <v>296</v>
      </c>
      <c r="B3868" s="353"/>
      <c r="C3868" s="354" t="s">
        <v>7162</v>
      </c>
      <c r="D3868" s="412">
        <v>45674</v>
      </c>
      <c r="E3868" s="42">
        <v>39</v>
      </c>
      <c r="F3868" s="42">
        <v>4.9800000000000004</v>
      </c>
    </row>
    <row r="3869" spans="1:6" ht="18.75" x14ac:dyDescent="0.3">
      <c r="A3869" s="44">
        <v>297</v>
      </c>
      <c r="B3869" s="353"/>
      <c r="C3869" s="354" t="s">
        <v>7163</v>
      </c>
      <c r="D3869" s="412">
        <v>45674</v>
      </c>
      <c r="E3869" s="42">
        <v>35</v>
      </c>
      <c r="F3869" s="42">
        <v>4.53</v>
      </c>
    </row>
    <row r="3870" spans="1:6" ht="18.75" x14ac:dyDescent="0.3">
      <c r="A3870" s="354">
        <v>298</v>
      </c>
      <c r="B3870" s="353"/>
      <c r="C3870" s="354" t="s">
        <v>7164</v>
      </c>
      <c r="D3870" s="412">
        <v>45674</v>
      </c>
      <c r="E3870" s="42">
        <v>35</v>
      </c>
      <c r="F3870" s="42">
        <v>4.43</v>
      </c>
    </row>
    <row r="3871" spans="1:6" ht="18.75" x14ac:dyDescent="0.3">
      <c r="A3871" s="354">
        <v>299</v>
      </c>
      <c r="B3871" s="353"/>
      <c r="C3871" s="354" t="s">
        <v>7165</v>
      </c>
      <c r="D3871" s="412">
        <v>45677</v>
      </c>
      <c r="E3871" s="42">
        <v>22</v>
      </c>
      <c r="F3871" s="42">
        <v>2.78</v>
      </c>
    </row>
    <row r="3872" spans="1:6" ht="18.75" x14ac:dyDescent="0.3">
      <c r="A3872" s="44">
        <v>300</v>
      </c>
      <c r="B3872" s="353"/>
      <c r="C3872" s="354" t="s">
        <v>7166</v>
      </c>
      <c r="D3872" s="412">
        <v>45677</v>
      </c>
      <c r="E3872" s="42">
        <v>202</v>
      </c>
      <c r="F3872" s="42">
        <v>25.87</v>
      </c>
    </row>
    <row r="3873" spans="1:6" ht="18.75" x14ac:dyDescent="0.3">
      <c r="A3873" s="354">
        <v>301</v>
      </c>
      <c r="B3873" s="353"/>
      <c r="C3873" s="354" t="s">
        <v>7167</v>
      </c>
      <c r="D3873" s="412">
        <v>45677</v>
      </c>
      <c r="E3873" s="42">
        <v>104</v>
      </c>
      <c r="F3873" s="42">
        <v>13.32</v>
      </c>
    </row>
    <row r="3874" spans="1:6" ht="18.75" x14ac:dyDescent="0.3">
      <c r="A3874" s="354">
        <v>302</v>
      </c>
      <c r="B3874" s="353"/>
      <c r="C3874" s="354" t="s">
        <v>7168</v>
      </c>
      <c r="D3874" s="412">
        <v>45677</v>
      </c>
      <c r="E3874" s="42">
        <v>37</v>
      </c>
      <c r="F3874" s="42">
        <v>4.7699999999999996</v>
      </c>
    </row>
    <row r="3875" spans="1:6" ht="18.75" x14ac:dyDescent="0.3">
      <c r="A3875" s="354">
        <v>303</v>
      </c>
      <c r="B3875" s="353"/>
      <c r="C3875" s="354" t="s">
        <v>7169</v>
      </c>
      <c r="D3875" s="412">
        <v>45677</v>
      </c>
      <c r="E3875" s="42">
        <v>110</v>
      </c>
      <c r="F3875" s="42">
        <v>14.06</v>
      </c>
    </row>
    <row r="3876" spans="1:6" ht="18.75" x14ac:dyDescent="0.3">
      <c r="A3876" s="44">
        <v>304</v>
      </c>
      <c r="B3876" s="353"/>
      <c r="C3876" s="354" t="s">
        <v>7170</v>
      </c>
      <c r="D3876" s="412">
        <v>45677</v>
      </c>
      <c r="E3876" s="42">
        <v>53</v>
      </c>
      <c r="F3876" s="42">
        <v>6.81</v>
      </c>
    </row>
    <row r="3877" spans="1:6" ht="18.75" x14ac:dyDescent="0.3">
      <c r="A3877" s="354">
        <v>305</v>
      </c>
      <c r="B3877" s="353"/>
      <c r="C3877" s="354" t="s">
        <v>7171</v>
      </c>
      <c r="D3877" s="412">
        <v>45678</v>
      </c>
      <c r="E3877" s="42">
        <v>32</v>
      </c>
      <c r="F3877" s="42">
        <v>4.16</v>
      </c>
    </row>
    <row r="3878" spans="1:6" ht="18.75" x14ac:dyDescent="0.3">
      <c r="A3878" s="354">
        <v>306</v>
      </c>
      <c r="B3878" s="353"/>
      <c r="C3878" s="354" t="s">
        <v>7172</v>
      </c>
      <c r="D3878" s="412">
        <v>45678</v>
      </c>
      <c r="E3878" s="42">
        <v>48</v>
      </c>
      <c r="F3878" s="42">
        <v>6.1</v>
      </c>
    </row>
    <row r="3879" spans="1:6" ht="18.75" x14ac:dyDescent="0.3">
      <c r="A3879" s="44">
        <v>307</v>
      </c>
      <c r="B3879" s="353"/>
      <c r="C3879" s="354" t="s">
        <v>7173</v>
      </c>
      <c r="D3879" s="412">
        <v>45678</v>
      </c>
      <c r="E3879" s="42">
        <v>32</v>
      </c>
      <c r="F3879" s="42">
        <v>4.07</v>
      </c>
    </row>
    <row r="3880" spans="1:6" ht="18.75" x14ac:dyDescent="0.3">
      <c r="A3880" s="354">
        <v>308</v>
      </c>
      <c r="B3880" s="353"/>
      <c r="C3880" s="354" t="s">
        <v>7174</v>
      </c>
      <c r="D3880" s="412">
        <v>45678</v>
      </c>
      <c r="E3880" s="42">
        <v>63</v>
      </c>
      <c r="F3880" s="42">
        <v>8.14</v>
      </c>
    </row>
    <row r="3881" spans="1:6" ht="18.75" x14ac:dyDescent="0.3">
      <c r="A3881" s="354">
        <v>309</v>
      </c>
      <c r="B3881" s="353"/>
      <c r="C3881" s="354" t="s">
        <v>7175</v>
      </c>
      <c r="D3881" s="412">
        <v>45678</v>
      </c>
      <c r="E3881" s="42">
        <v>35</v>
      </c>
      <c r="F3881" s="42">
        <v>4.54</v>
      </c>
    </row>
    <row r="3882" spans="1:6" ht="18.75" x14ac:dyDescent="0.3">
      <c r="A3882" s="354">
        <v>310</v>
      </c>
      <c r="B3882" s="353"/>
      <c r="C3882" s="354" t="s">
        <v>7176</v>
      </c>
      <c r="D3882" s="412">
        <v>45680</v>
      </c>
      <c r="E3882" s="42">
        <v>132</v>
      </c>
      <c r="F3882" s="42">
        <v>16.96</v>
      </c>
    </row>
    <row r="3883" spans="1:6" ht="18.75" x14ac:dyDescent="0.3">
      <c r="A3883" s="44">
        <v>311</v>
      </c>
      <c r="B3883" s="353"/>
      <c r="C3883" s="354" t="s">
        <v>7177</v>
      </c>
      <c r="D3883" s="412" t="s">
        <v>7178</v>
      </c>
      <c r="E3883" s="42">
        <v>177</v>
      </c>
      <c r="F3883" s="42">
        <v>22.73</v>
      </c>
    </row>
    <row r="3884" spans="1:6" ht="18.75" x14ac:dyDescent="0.3">
      <c r="A3884" s="354">
        <v>312</v>
      </c>
      <c r="B3884" s="353"/>
      <c r="C3884" s="354" t="s">
        <v>7179</v>
      </c>
      <c r="D3884" s="412">
        <v>45680</v>
      </c>
      <c r="E3884" s="42">
        <v>50</v>
      </c>
      <c r="F3884" s="42">
        <v>6.36</v>
      </c>
    </row>
    <row r="3885" spans="1:6" ht="18.75" x14ac:dyDescent="0.3">
      <c r="A3885" s="354">
        <v>313</v>
      </c>
      <c r="B3885" s="353"/>
      <c r="C3885" s="354" t="s">
        <v>7180</v>
      </c>
      <c r="D3885" s="412">
        <v>45681</v>
      </c>
      <c r="E3885" s="42">
        <v>57</v>
      </c>
      <c r="F3885" s="42">
        <v>7.26</v>
      </c>
    </row>
    <row r="3886" spans="1:6" ht="18.75" x14ac:dyDescent="0.3">
      <c r="A3886" s="44">
        <v>314</v>
      </c>
      <c r="B3886" s="353"/>
      <c r="C3886" s="354" t="s">
        <v>7181</v>
      </c>
      <c r="D3886" s="412">
        <v>45681</v>
      </c>
      <c r="E3886" s="42">
        <v>63</v>
      </c>
      <c r="F3886" s="42">
        <v>8.0299999999999994</v>
      </c>
    </row>
    <row r="3887" spans="1:6" ht="18.75" x14ac:dyDescent="0.3">
      <c r="A3887" s="354">
        <v>315</v>
      </c>
      <c r="B3887" s="353"/>
      <c r="C3887" s="354" t="s">
        <v>7182</v>
      </c>
      <c r="D3887" s="412">
        <v>45681</v>
      </c>
      <c r="E3887" s="42">
        <v>18</v>
      </c>
      <c r="F3887" s="42">
        <v>2.27</v>
      </c>
    </row>
    <row r="3888" spans="1:6" ht="18.75" x14ac:dyDescent="0.3">
      <c r="A3888" s="354">
        <v>316</v>
      </c>
      <c r="B3888" s="353"/>
      <c r="C3888" s="354" t="s">
        <v>7183</v>
      </c>
      <c r="D3888" s="412">
        <v>45681</v>
      </c>
      <c r="E3888" s="42">
        <v>19</v>
      </c>
      <c r="F3888" s="42">
        <v>2.4300000000000002</v>
      </c>
    </row>
    <row r="3889" spans="1:6" ht="18.75" x14ac:dyDescent="0.3">
      <c r="A3889" s="354">
        <v>317</v>
      </c>
      <c r="B3889" s="353"/>
      <c r="C3889" s="354" t="s">
        <v>7184</v>
      </c>
      <c r="D3889" s="412">
        <v>45681</v>
      </c>
      <c r="E3889" s="42">
        <v>105</v>
      </c>
      <c r="F3889" s="42">
        <v>13.47</v>
      </c>
    </row>
    <row r="3890" spans="1:6" ht="18.75" x14ac:dyDescent="0.3">
      <c r="A3890" s="44">
        <v>318</v>
      </c>
      <c r="B3890" s="353"/>
      <c r="C3890" s="354" t="s">
        <v>7185</v>
      </c>
      <c r="D3890" s="412">
        <v>45681</v>
      </c>
      <c r="E3890" s="42">
        <v>24</v>
      </c>
      <c r="F3890" s="42">
        <v>3.12</v>
      </c>
    </row>
    <row r="3891" spans="1:6" ht="18.75" x14ac:dyDescent="0.3">
      <c r="A3891" s="354">
        <v>319</v>
      </c>
      <c r="B3891" s="353"/>
      <c r="C3891" s="354" t="s">
        <v>7186</v>
      </c>
      <c r="D3891" s="412">
        <v>45681</v>
      </c>
      <c r="E3891" s="42">
        <v>21</v>
      </c>
      <c r="F3891" s="42">
        <v>2.71</v>
      </c>
    </row>
    <row r="3892" spans="1:6" ht="18.75" x14ac:dyDescent="0.3">
      <c r="A3892" s="354">
        <v>320</v>
      </c>
      <c r="B3892" s="353"/>
      <c r="C3892" s="354" t="s">
        <v>7187</v>
      </c>
      <c r="D3892" s="412">
        <v>45681</v>
      </c>
      <c r="E3892" s="42">
        <v>32</v>
      </c>
      <c r="F3892" s="42">
        <v>4.08</v>
      </c>
    </row>
    <row r="3893" spans="1:6" ht="18.75" x14ac:dyDescent="0.3">
      <c r="A3893" s="44">
        <v>321</v>
      </c>
      <c r="B3893" s="353"/>
      <c r="C3893" s="354" t="s">
        <v>7188</v>
      </c>
      <c r="D3893" s="412">
        <v>45681</v>
      </c>
      <c r="E3893" s="42">
        <v>39</v>
      </c>
      <c r="F3893" s="42">
        <v>5</v>
      </c>
    </row>
    <row r="3894" spans="1:6" ht="18.75" x14ac:dyDescent="0.3">
      <c r="A3894" s="354">
        <v>322</v>
      </c>
      <c r="B3894" s="353"/>
      <c r="C3894" s="42" t="s">
        <v>7189</v>
      </c>
      <c r="D3894" s="412">
        <v>45681</v>
      </c>
      <c r="E3894" s="42">
        <v>166</v>
      </c>
      <c r="F3894" s="42">
        <v>21.34</v>
      </c>
    </row>
    <row r="3895" spans="1:6" ht="18.75" x14ac:dyDescent="0.3">
      <c r="A3895" s="354">
        <v>323</v>
      </c>
      <c r="B3895" s="353"/>
      <c r="C3895" s="42" t="s">
        <v>7190</v>
      </c>
      <c r="D3895" s="412">
        <v>45681</v>
      </c>
      <c r="E3895" s="42">
        <v>32</v>
      </c>
      <c r="F3895" s="42">
        <v>4.07</v>
      </c>
    </row>
    <row r="3896" spans="1:6" ht="18.75" x14ac:dyDescent="0.3">
      <c r="A3896" s="354">
        <v>324</v>
      </c>
      <c r="B3896" s="353"/>
      <c r="C3896" s="354" t="s">
        <v>7191</v>
      </c>
      <c r="D3896" s="412">
        <v>45681</v>
      </c>
      <c r="E3896" s="42">
        <v>42</v>
      </c>
      <c r="F3896" s="42">
        <v>5.43</v>
      </c>
    </row>
    <row r="3897" spans="1:6" ht="18.75" x14ac:dyDescent="0.3">
      <c r="A3897" s="44">
        <v>325</v>
      </c>
      <c r="B3897" s="353"/>
      <c r="C3897" s="354" t="s">
        <v>7192</v>
      </c>
      <c r="D3897" s="412">
        <v>45681</v>
      </c>
      <c r="E3897" s="42">
        <v>29</v>
      </c>
      <c r="F3897" s="42">
        <v>3.74</v>
      </c>
    </row>
    <row r="3898" spans="1:6" ht="18.75" x14ac:dyDescent="0.3">
      <c r="A3898" s="354">
        <v>326</v>
      </c>
      <c r="B3898" s="353"/>
      <c r="C3898" s="354" t="s">
        <v>7193</v>
      </c>
      <c r="D3898" s="412">
        <v>45681</v>
      </c>
      <c r="E3898" s="42">
        <v>71</v>
      </c>
      <c r="F3898" s="42">
        <v>9.09</v>
      </c>
    </row>
    <row r="3899" spans="1:6" ht="18.75" x14ac:dyDescent="0.3">
      <c r="A3899" s="354">
        <v>327</v>
      </c>
      <c r="B3899" s="353"/>
      <c r="C3899" s="42" t="s">
        <v>7194</v>
      </c>
      <c r="D3899" s="412">
        <v>45681</v>
      </c>
      <c r="E3899" s="42">
        <v>27</v>
      </c>
      <c r="F3899" s="42">
        <v>3.4</v>
      </c>
    </row>
    <row r="3900" spans="1:6" ht="18.75" x14ac:dyDescent="0.3">
      <c r="A3900" s="44">
        <v>328</v>
      </c>
      <c r="B3900" s="353"/>
      <c r="C3900" s="369" t="s">
        <v>7195</v>
      </c>
      <c r="D3900" s="412">
        <v>45684</v>
      </c>
      <c r="E3900" s="42">
        <v>67</v>
      </c>
      <c r="F3900" s="42">
        <v>8.6199999999999992</v>
      </c>
    </row>
    <row r="3901" spans="1:6" ht="18.75" x14ac:dyDescent="0.3">
      <c r="A3901" s="354">
        <v>329</v>
      </c>
      <c r="B3901" s="353"/>
      <c r="C3901" s="42" t="s">
        <v>5937</v>
      </c>
      <c r="D3901" s="412">
        <v>45684</v>
      </c>
      <c r="E3901" s="42">
        <v>71</v>
      </c>
      <c r="F3901" s="42">
        <v>9.09</v>
      </c>
    </row>
    <row r="3902" spans="1:6" ht="18.75" x14ac:dyDescent="0.3">
      <c r="A3902" s="354">
        <v>330</v>
      </c>
      <c r="B3902" s="353"/>
      <c r="C3902" s="354" t="s">
        <v>7196</v>
      </c>
      <c r="D3902" s="412">
        <v>45684</v>
      </c>
      <c r="E3902" s="42">
        <v>50</v>
      </c>
      <c r="F3902" s="42">
        <v>6.36</v>
      </c>
    </row>
    <row r="3903" spans="1:6" ht="18.75" x14ac:dyDescent="0.3">
      <c r="A3903" s="354">
        <v>331</v>
      </c>
      <c r="B3903" s="353"/>
      <c r="C3903" s="42" t="s">
        <v>5914</v>
      </c>
      <c r="D3903" s="412">
        <v>45684</v>
      </c>
      <c r="E3903" s="42">
        <v>32</v>
      </c>
      <c r="F3903" s="42">
        <v>4.09</v>
      </c>
    </row>
    <row r="3904" spans="1:6" ht="18.75" x14ac:dyDescent="0.3">
      <c r="A3904" s="44">
        <v>332</v>
      </c>
      <c r="B3904" s="353"/>
      <c r="C3904" s="42" t="s">
        <v>7197</v>
      </c>
      <c r="D3904" s="412">
        <v>45684</v>
      </c>
      <c r="E3904" s="42">
        <v>30</v>
      </c>
      <c r="F3904" s="42">
        <v>3.81</v>
      </c>
    </row>
    <row r="3905" spans="1:6" ht="18.75" x14ac:dyDescent="0.3">
      <c r="A3905" s="354">
        <v>333</v>
      </c>
      <c r="B3905" s="353"/>
      <c r="C3905" s="42" t="s">
        <v>7198</v>
      </c>
      <c r="D3905" s="412">
        <v>45684</v>
      </c>
      <c r="E3905" s="42">
        <v>42</v>
      </c>
      <c r="F3905" s="42">
        <v>5.38</v>
      </c>
    </row>
    <row r="3906" spans="1:6" ht="18.75" x14ac:dyDescent="0.3">
      <c r="A3906" s="354">
        <v>334</v>
      </c>
      <c r="B3906" s="353"/>
      <c r="C3906" s="354" t="s">
        <v>7199</v>
      </c>
      <c r="D3906" s="412">
        <v>45684</v>
      </c>
      <c r="E3906" s="42">
        <v>25</v>
      </c>
      <c r="F3906" s="42">
        <v>3.17</v>
      </c>
    </row>
    <row r="3907" spans="1:6" ht="18.75" x14ac:dyDescent="0.3">
      <c r="A3907" s="44">
        <v>335</v>
      </c>
      <c r="B3907" s="353"/>
      <c r="C3907" s="354" t="s">
        <v>5931</v>
      </c>
      <c r="D3907" s="412">
        <v>45684</v>
      </c>
      <c r="E3907" s="42">
        <v>25</v>
      </c>
      <c r="F3907" s="42">
        <v>3.17</v>
      </c>
    </row>
    <row r="3908" spans="1:6" ht="18.75" x14ac:dyDescent="0.3">
      <c r="A3908" s="354">
        <v>336</v>
      </c>
      <c r="B3908" s="353"/>
      <c r="C3908" s="354" t="s">
        <v>5710</v>
      </c>
      <c r="D3908" s="412">
        <v>45684</v>
      </c>
      <c r="E3908" s="42">
        <v>261</v>
      </c>
      <c r="F3908" s="42">
        <v>33.5</v>
      </c>
    </row>
    <row r="3909" spans="1:6" ht="18.75" x14ac:dyDescent="0.3">
      <c r="A3909" s="354">
        <v>337</v>
      </c>
      <c r="B3909" s="353"/>
      <c r="C3909" s="354" t="s">
        <v>7200</v>
      </c>
      <c r="D3909" s="412">
        <v>45684</v>
      </c>
      <c r="E3909" s="42">
        <v>18</v>
      </c>
      <c r="F3909" s="42">
        <v>2.27</v>
      </c>
    </row>
    <row r="3910" spans="1:6" ht="18.75" x14ac:dyDescent="0.3">
      <c r="A3910" s="354">
        <v>338</v>
      </c>
      <c r="B3910" s="353"/>
      <c r="C3910" s="369" t="s">
        <v>7201</v>
      </c>
      <c r="D3910" s="412">
        <v>45684</v>
      </c>
      <c r="E3910" s="42">
        <v>37</v>
      </c>
      <c r="F3910" s="42">
        <v>4.76</v>
      </c>
    </row>
    <row r="3911" spans="1:6" ht="18.75" x14ac:dyDescent="0.3">
      <c r="A3911" s="44">
        <v>339</v>
      </c>
      <c r="B3911" s="353"/>
      <c r="C3911" s="354" t="s">
        <v>5524</v>
      </c>
      <c r="D3911" s="412">
        <v>45684</v>
      </c>
      <c r="E3911" s="42">
        <v>32</v>
      </c>
      <c r="F3911" s="42">
        <v>4.08</v>
      </c>
    </row>
    <row r="3912" spans="1:6" ht="18.75" x14ac:dyDescent="0.3">
      <c r="A3912" s="354">
        <v>340</v>
      </c>
      <c r="B3912" s="353"/>
      <c r="C3912" s="354" t="s">
        <v>7165</v>
      </c>
      <c r="D3912" s="412">
        <v>45684</v>
      </c>
      <c r="E3912" s="42">
        <v>30</v>
      </c>
      <c r="F3912" s="42">
        <v>3.83</v>
      </c>
    </row>
    <row r="3913" spans="1:6" ht="18.75" x14ac:dyDescent="0.3">
      <c r="A3913" s="354">
        <v>341</v>
      </c>
      <c r="B3913" s="353"/>
      <c r="C3913" s="354" t="s">
        <v>7161</v>
      </c>
      <c r="D3913" s="412">
        <v>45684</v>
      </c>
      <c r="E3913" s="42">
        <v>21</v>
      </c>
      <c r="F3913" s="42">
        <v>2.72</v>
      </c>
    </row>
    <row r="3914" spans="1:6" ht="18.75" x14ac:dyDescent="0.3">
      <c r="A3914" s="44">
        <v>342</v>
      </c>
      <c r="B3914" s="353"/>
      <c r="C3914" s="354" t="s">
        <v>7202</v>
      </c>
      <c r="D3914" s="412">
        <v>45684</v>
      </c>
      <c r="E3914" s="42">
        <v>57</v>
      </c>
      <c r="F3914" s="42">
        <v>7.25</v>
      </c>
    </row>
    <row r="3915" spans="1:6" ht="18.75" x14ac:dyDescent="0.3">
      <c r="A3915" s="354">
        <v>343</v>
      </c>
      <c r="B3915" s="353"/>
      <c r="C3915" s="354" t="s">
        <v>7203</v>
      </c>
      <c r="D3915" s="412">
        <v>45684</v>
      </c>
      <c r="E3915" s="42">
        <v>27</v>
      </c>
      <c r="F3915" s="42">
        <v>3.47</v>
      </c>
    </row>
    <row r="3916" spans="1:6" ht="18.75" x14ac:dyDescent="0.3">
      <c r="A3916" s="354">
        <v>344</v>
      </c>
      <c r="B3916" s="353"/>
      <c r="C3916" s="354" t="s">
        <v>5751</v>
      </c>
      <c r="D3916" s="412">
        <v>45684</v>
      </c>
      <c r="E3916" s="42">
        <v>18</v>
      </c>
      <c r="F3916" s="42">
        <v>2.27</v>
      </c>
    </row>
    <row r="3917" spans="1:6" ht="18.75" x14ac:dyDescent="0.3">
      <c r="A3917" s="354">
        <v>345</v>
      </c>
      <c r="B3917" s="353"/>
      <c r="C3917" s="354" t="s">
        <v>7204</v>
      </c>
      <c r="D3917" s="412">
        <v>45674</v>
      </c>
      <c r="E3917" s="42">
        <v>71</v>
      </c>
      <c r="F3917" s="42">
        <v>9.0500000000000007</v>
      </c>
    </row>
    <row r="3918" spans="1:6" ht="18.75" x14ac:dyDescent="0.3">
      <c r="A3918" s="44">
        <v>346</v>
      </c>
      <c r="B3918" s="353"/>
      <c r="C3918" s="354" t="s">
        <v>7205</v>
      </c>
      <c r="D3918" s="386">
        <v>45684</v>
      </c>
      <c r="E3918" s="42">
        <v>141</v>
      </c>
      <c r="F3918" s="42" t="s">
        <v>7206</v>
      </c>
    </row>
    <row r="3919" spans="1:6" ht="18.75" x14ac:dyDescent="0.3">
      <c r="A3919" s="354">
        <v>347</v>
      </c>
      <c r="B3919" s="353"/>
      <c r="C3919" s="398" t="s">
        <v>7207</v>
      </c>
      <c r="D3919" s="386">
        <v>45684</v>
      </c>
      <c r="E3919" s="42">
        <v>104</v>
      </c>
      <c r="F3919" s="42" t="s">
        <v>7208</v>
      </c>
    </row>
    <row r="3920" spans="1:6" ht="18.75" x14ac:dyDescent="0.3">
      <c r="A3920" s="354">
        <v>348</v>
      </c>
      <c r="B3920" s="353"/>
      <c r="C3920" s="398" t="s">
        <v>7209</v>
      </c>
      <c r="D3920" s="412">
        <v>45684</v>
      </c>
      <c r="E3920" s="42">
        <v>28</v>
      </c>
      <c r="F3920" s="42">
        <v>3.62</v>
      </c>
    </row>
    <row r="3921" spans="1:6" ht="18.75" x14ac:dyDescent="0.3">
      <c r="A3921" s="44">
        <v>349</v>
      </c>
      <c r="B3921" s="353"/>
      <c r="C3921" s="413" t="s">
        <v>7210</v>
      </c>
      <c r="D3921" s="412">
        <v>45684</v>
      </c>
      <c r="E3921" s="42">
        <v>94</v>
      </c>
      <c r="F3921" s="42">
        <v>12.11</v>
      </c>
    </row>
    <row r="3922" spans="1:6" ht="18.75" x14ac:dyDescent="0.3">
      <c r="A3922" s="354">
        <v>350</v>
      </c>
      <c r="B3922" s="353"/>
      <c r="C3922" s="398" t="s">
        <v>7211</v>
      </c>
      <c r="D3922" s="412">
        <v>45684</v>
      </c>
      <c r="E3922" s="42">
        <v>33</v>
      </c>
      <c r="F3922" s="42">
        <v>4.18</v>
      </c>
    </row>
    <row r="3923" spans="1:6" ht="18.75" x14ac:dyDescent="0.3">
      <c r="A3923" s="354">
        <v>351</v>
      </c>
      <c r="B3923" s="353"/>
      <c r="C3923" s="398" t="s">
        <v>7212</v>
      </c>
      <c r="D3923" s="412">
        <v>45684</v>
      </c>
      <c r="E3923" s="42">
        <v>54</v>
      </c>
      <c r="F3923" s="42">
        <v>6.9</v>
      </c>
    </row>
    <row r="3924" spans="1:6" ht="18.75" x14ac:dyDescent="0.3">
      <c r="A3924" s="354">
        <v>352</v>
      </c>
      <c r="B3924" s="353"/>
      <c r="C3924" s="398" t="s">
        <v>7213</v>
      </c>
      <c r="D3924" s="412">
        <v>45684</v>
      </c>
      <c r="E3924" s="42">
        <v>37</v>
      </c>
      <c r="F3924" s="42">
        <v>4.75</v>
      </c>
    </row>
    <row r="3925" spans="1:6" ht="18.75" x14ac:dyDescent="0.3">
      <c r="A3925" s="44">
        <v>353</v>
      </c>
      <c r="B3925" s="353"/>
      <c r="C3925" s="414" t="s">
        <v>7214</v>
      </c>
      <c r="D3925" s="412">
        <v>45688</v>
      </c>
      <c r="E3925" s="42">
        <v>32</v>
      </c>
      <c r="F3925" s="42">
        <v>4.09</v>
      </c>
    </row>
    <row r="3926" spans="1:6" ht="18.75" x14ac:dyDescent="0.3">
      <c r="A3926" s="354">
        <v>354</v>
      </c>
      <c r="B3926" s="353"/>
      <c r="C3926" s="398" t="s">
        <v>7215</v>
      </c>
      <c r="D3926" s="412">
        <v>45688</v>
      </c>
      <c r="E3926" s="42">
        <v>64</v>
      </c>
      <c r="F3926" s="42">
        <v>8.17</v>
      </c>
    </row>
    <row r="3927" spans="1:6" ht="18.75" x14ac:dyDescent="0.3">
      <c r="A3927" s="354">
        <v>355</v>
      </c>
      <c r="B3927" s="353"/>
      <c r="C3927" s="415" t="s">
        <v>7216</v>
      </c>
      <c r="D3927" s="412">
        <v>45688</v>
      </c>
      <c r="E3927" s="42">
        <v>42</v>
      </c>
      <c r="F3927" s="42">
        <v>5.44</v>
      </c>
    </row>
    <row r="3928" spans="1:6" ht="18.75" x14ac:dyDescent="0.3">
      <c r="A3928" s="44">
        <v>356</v>
      </c>
      <c r="B3928" s="353"/>
      <c r="C3928" s="415" t="s">
        <v>7217</v>
      </c>
      <c r="D3928" s="412">
        <v>45688</v>
      </c>
      <c r="E3928" s="42">
        <v>53</v>
      </c>
      <c r="F3928" s="42">
        <v>6.79</v>
      </c>
    </row>
    <row r="3929" spans="1:6" ht="18.75" x14ac:dyDescent="0.3">
      <c r="A3929" s="354">
        <v>357</v>
      </c>
      <c r="B3929" s="353"/>
      <c r="C3929" s="398" t="s">
        <v>7218</v>
      </c>
      <c r="D3929" s="412">
        <v>45688</v>
      </c>
      <c r="E3929" s="42">
        <v>21</v>
      </c>
      <c r="F3929" s="42">
        <v>2.71</v>
      </c>
    </row>
    <row r="3930" spans="1:6" ht="18.75" x14ac:dyDescent="0.3">
      <c r="A3930" s="354">
        <v>358</v>
      </c>
      <c r="B3930" s="353"/>
      <c r="C3930" s="414" t="s">
        <v>7219</v>
      </c>
      <c r="D3930" s="412">
        <v>45688</v>
      </c>
      <c r="E3930" s="42">
        <v>28</v>
      </c>
      <c r="F3930" s="42">
        <v>3.62</v>
      </c>
    </row>
    <row r="3931" spans="1:6" ht="18.75" x14ac:dyDescent="0.3">
      <c r="A3931" s="354">
        <v>359</v>
      </c>
      <c r="B3931" s="353"/>
      <c r="C3931" s="414" t="s">
        <v>7220</v>
      </c>
      <c r="D3931" s="412">
        <v>45688</v>
      </c>
      <c r="E3931" s="42">
        <v>231</v>
      </c>
      <c r="F3931" s="42">
        <v>29.58</v>
      </c>
    </row>
    <row r="3932" spans="1:6" ht="18.75" x14ac:dyDescent="0.3">
      <c r="A3932" s="44">
        <v>360</v>
      </c>
      <c r="B3932" s="353"/>
      <c r="C3932" s="398" t="s">
        <v>7221</v>
      </c>
      <c r="D3932" s="412">
        <v>45688</v>
      </c>
      <c r="E3932" s="42">
        <v>28</v>
      </c>
      <c r="F3932" s="42">
        <v>3.62</v>
      </c>
    </row>
    <row r="3933" spans="1:6" ht="18.75" x14ac:dyDescent="0.3">
      <c r="A3933" s="354">
        <v>361</v>
      </c>
      <c r="B3933" s="353"/>
      <c r="C3933" s="398" t="s">
        <v>7222</v>
      </c>
      <c r="D3933" s="412">
        <v>45688</v>
      </c>
      <c r="E3933" s="42">
        <v>28</v>
      </c>
      <c r="F3933" s="42">
        <v>3.64</v>
      </c>
    </row>
    <row r="3934" spans="1:6" ht="18.75" x14ac:dyDescent="0.3">
      <c r="A3934" s="354">
        <v>362</v>
      </c>
      <c r="B3934" s="353"/>
      <c r="C3934" s="415" t="s">
        <v>11160</v>
      </c>
      <c r="D3934" s="412">
        <v>45691</v>
      </c>
      <c r="E3934" s="42">
        <v>234</v>
      </c>
      <c r="F3934" s="42">
        <v>30</v>
      </c>
    </row>
    <row r="3935" spans="1:6" ht="18.75" x14ac:dyDescent="0.3">
      <c r="A3935" s="44">
        <v>363</v>
      </c>
      <c r="B3935" s="353"/>
      <c r="C3935" s="416" t="s">
        <v>7223</v>
      </c>
      <c r="D3935" s="412">
        <v>45691</v>
      </c>
      <c r="E3935" s="42">
        <v>74</v>
      </c>
      <c r="F3935" s="42">
        <v>9.5</v>
      </c>
    </row>
    <row r="3936" spans="1:6" ht="18.75" x14ac:dyDescent="0.3">
      <c r="A3936" s="354">
        <v>364</v>
      </c>
      <c r="B3936" s="353"/>
      <c r="C3936" s="398" t="s">
        <v>4658</v>
      </c>
      <c r="D3936" s="412">
        <v>45691</v>
      </c>
      <c r="E3936" s="42">
        <v>658</v>
      </c>
      <c r="F3936" s="42">
        <v>84.35</v>
      </c>
    </row>
    <row r="3937" spans="1:6" ht="18.75" x14ac:dyDescent="0.3">
      <c r="A3937" s="354">
        <v>365</v>
      </c>
      <c r="B3937" s="353"/>
      <c r="C3937" s="398" t="s">
        <v>7224</v>
      </c>
      <c r="D3937" s="412">
        <v>45691</v>
      </c>
      <c r="E3937" s="42">
        <v>25</v>
      </c>
      <c r="F3937" s="42">
        <v>3.17</v>
      </c>
    </row>
    <row r="3938" spans="1:6" ht="18.75" x14ac:dyDescent="0.3">
      <c r="A3938" s="354">
        <v>366</v>
      </c>
      <c r="B3938" s="353"/>
      <c r="C3938" s="414" t="s">
        <v>7225</v>
      </c>
      <c r="D3938" s="412">
        <v>45691</v>
      </c>
      <c r="E3938" s="42">
        <v>80</v>
      </c>
      <c r="F3938" s="42">
        <v>10.3</v>
      </c>
    </row>
    <row r="3939" spans="1:6" ht="18.75" x14ac:dyDescent="0.3">
      <c r="A3939" s="44">
        <v>367</v>
      </c>
      <c r="B3939" s="353"/>
      <c r="C3939" s="398" t="s">
        <v>7226</v>
      </c>
      <c r="D3939" s="412">
        <v>45692</v>
      </c>
      <c r="E3939" s="42">
        <v>39</v>
      </c>
      <c r="F3939" s="42">
        <v>5</v>
      </c>
    </row>
    <row r="3940" spans="1:6" ht="18.75" x14ac:dyDescent="0.3">
      <c r="A3940" s="354">
        <v>368</v>
      </c>
      <c r="B3940" s="353"/>
      <c r="C3940" s="398" t="s">
        <v>5911</v>
      </c>
      <c r="D3940" s="412">
        <v>45692</v>
      </c>
      <c r="E3940" s="42">
        <v>110</v>
      </c>
      <c r="F3940" s="42">
        <v>14.14</v>
      </c>
    </row>
    <row r="3941" spans="1:6" ht="18.75" x14ac:dyDescent="0.3">
      <c r="A3941" s="354">
        <v>369</v>
      </c>
      <c r="B3941" s="353"/>
      <c r="C3941" s="398" t="s">
        <v>7227</v>
      </c>
      <c r="D3941" s="412">
        <v>45692</v>
      </c>
      <c r="E3941" s="42">
        <v>42</v>
      </c>
      <c r="F3941" s="42">
        <v>5.43</v>
      </c>
    </row>
    <row r="3942" spans="1:6" ht="18.75" x14ac:dyDescent="0.3">
      <c r="A3942" s="44">
        <v>370</v>
      </c>
      <c r="B3942" s="353"/>
      <c r="C3942" s="398" t="s">
        <v>5403</v>
      </c>
      <c r="D3942" s="412">
        <v>45692</v>
      </c>
      <c r="E3942" s="42">
        <v>109</v>
      </c>
      <c r="F3942" s="42">
        <v>13.96</v>
      </c>
    </row>
    <row r="3943" spans="1:6" ht="18.75" x14ac:dyDescent="0.3">
      <c r="A3943" s="354">
        <v>371</v>
      </c>
      <c r="B3943" s="353"/>
      <c r="C3943" s="398" t="s">
        <v>7228</v>
      </c>
      <c r="D3943" s="412">
        <v>45692</v>
      </c>
      <c r="E3943" s="42">
        <v>46</v>
      </c>
      <c r="F3943" s="42">
        <v>5.88</v>
      </c>
    </row>
    <row r="3944" spans="1:6" ht="18.75" x14ac:dyDescent="0.3">
      <c r="A3944" s="354">
        <v>372</v>
      </c>
      <c r="B3944" s="353"/>
      <c r="C3944" s="398" t="s">
        <v>5338</v>
      </c>
      <c r="D3944" s="412">
        <v>45692</v>
      </c>
      <c r="E3944" s="42">
        <v>81</v>
      </c>
      <c r="F3944" s="42">
        <v>10.42</v>
      </c>
    </row>
    <row r="3945" spans="1:6" ht="18.75" x14ac:dyDescent="0.3">
      <c r="A3945" s="354">
        <v>373</v>
      </c>
      <c r="B3945" s="353"/>
      <c r="C3945" s="398" t="s">
        <v>4545</v>
      </c>
      <c r="D3945" s="412">
        <v>45692</v>
      </c>
      <c r="E3945" s="42">
        <v>100</v>
      </c>
      <c r="F3945" s="42">
        <v>12.76</v>
      </c>
    </row>
    <row r="3946" spans="1:6" ht="18.75" x14ac:dyDescent="0.3">
      <c r="A3946" s="44">
        <v>374</v>
      </c>
      <c r="B3946" s="353"/>
      <c r="C3946" s="398" t="s">
        <v>7229</v>
      </c>
      <c r="D3946" s="412">
        <v>45692</v>
      </c>
      <c r="E3946" s="42">
        <v>86</v>
      </c>
      <c r="F3946" s="42">
        <v>11</v>
      </c>
    </row>
    <row r="3947" spans="1:6" ht="18.75" x14ac:dyDescent="0.3">
      <c r="A3947" s="354">
        <v>375</v>
      </c>
      <c r="B3947" s="353"/>
      <c r="C3947" s="398" t="s">
        <v>5844</v>
      </c>
      <c r="D3947" s="412">
        <v>45692</v>
      </c>
      <c r="E3947" s="42">
        <v>636</v>
      </c>
      <c r="F3947" s="42">
        <v>81.63</v>
      </c>
    </row>
    <row r="3948" spans="1:6" ht="18.75" x14ac:dyDescent="0.3">
      <c r="A3948" s="354">
        <v>376</v>
      </c>
      <c r="B3948" s="353"/>
      <c r="C3948" s="398" t="s">
        <v>5393</v>
      </c>
      <c r="D3948" s="412">
        <v>45692</v>
      </c>
      <c r="E3948" s="42">
        <v>32</v>
      </c>
      <c r="F3948" s="42">
        <v>4.08</v>
      </c>
    </row>
    <row r="3949" spans="1:6" ht="18.75" x14ac:dyDescent="0.3">
      <c r="A3949" s="44">
        <v>377</v>
      </c>
      <c r="B3949" s="353"/>
      <c r="C3949" s="414" t="s">
        <v>7230</v>
      </c>
      <c r="D3949" s="412">
        <v>45693</v>
      </c>
      <c r="E3949" s="42">
        <v>60</v>
      </c>
      <c r="F3949" s="42">
        <v>7.72</v>
      </c>
    </row>
    <row r="3950" spans="1:6" ht="18.75" x14ac:dyDescent="0.3">
      <c r="A3950" s="354">
        <v>378</v>
      </c>
      <c r="B3950" s="353"/>
      <c r="C3950" s="398" t="s">
        <v>7231</v>
      </c>
      <c r="D3950" s="412">
        <v>45693</v>
      </c>
      <c r="E3950" s="42">
        <v>62</v>
      </c>
      <c r="F3950" s="42">
        <v>8.01</v>
      </c>
    </row>
    <row r="3951" spans="1:6" ht="18.75" x14ac:dyDescent="0.3">
      <c r="A3951" s="354">
        <v>379</v>
      </c>
      <c r="B3951" s="353"/>
      <c r="C3951" s="398" t="s">
        <v>5530</v>
      </c>
      <c r="D3951" s="412">
        <v>45693</v>
      </c>
      <c r="E3951" s="42">
        <v>46</v>
      </c>
      <c r="F3951" s="42">
        <v>5.89</v>
      </c>
    </row>
    <row r="3952" spans="1:6" ht="18.75" x14ac:dyDescent="0.3">
      <c r="A3952" s="354">
        <v>380</v>
      </c>
      <c r="B3952" s="353"/>
      <c r="C3952" s="398" t="s">
        <v>7232</v>
      </c>
      <c r="D3952" s="412">
        <v>45693</v>
      </c>
      <c r="E3952" s="42">
        <v>21</v>
      </c>
      <c r="F3952" s="42">
        <v>2.73</v>
      </c>
    </row>
    <row r="3953" spans="1:6" ht="18.75" x14ac:dyDescent="0.3">
      <c r="A3953" s="44">
        <v>381</v>
      </c>
      <c r="B3953" s="353"/>
      <c r="C3953" s="398" t="s">
        <v>7233</v>
      </c>
      <c r="D3953" s="412">
        <v>45693</v>
      </c>
      <c r="E3953" s="42">
        <v>142</v>
      </c>
      <c r="F3953" s="42">
        <v>18.170000000000002</v>
      </c>
    </row>
    <row r="3954" spans="1:6" ht="18.75" x14ac:dyDescent="0.3">
      <c r="A3954" s="354">
        <v>382</v>
      </c>
      <c r="B3954" s="353"/>
      <c r="C3954" s="398" t="s">
        <v>7234</v>
      </c>
      <c r="D3954" s="412">
        <v>45693</v>
      </c>
      <c r="E3954" s="42">
        <v>21</v>
      </c>
      <c r="F3954" s="42">
        <v>2.72</v>
      </c>
    </row>
    <row r="3955" spans="1:6" ht="18.75" x14ac:dyDescent="0.3">
      <c r="A3955" s="354">
        <v>383</v>
      </c>
      <c r="B3955" s="353"/>
      <c r="C3955" s="398" t="s">
        <v>7235</v>
      </c>
      <c r="D3955" s="412">
        <v>45694</v>
      </c>
      <c r="E3955" s="42">
        <v>194</v>
      </c>
      <c r="F3955" s="42">
        <v>24.9</v>
      </c>
    </row>
    <row r="3956" spans="1:6" ht="18.75" x14ac:dyDescent="0.3">
      <c r="A3956" s="44">
        <v>384</v>
      </c>
      <c r="B3956" s="353"/>
      <c r="C3956" s="354" t="s">
        <v>4593</v>
      </c>
      <c r="D3956" s="412">
        <v>45694</v>
      </c>
      <c r="E3956" s="42">
        <v>49</v>
      </c>
      <c r="F3956" s="42">
        <v>6.27</v>
      </c>
    </row>
    <row r="3957" spans="1:6" ht="18.75" x14ac:dyDescent="0.3">
      <c r="A3957" s="354">
        <v>385</v>
      </c>
      <c r="B3957" s="353"/>
      <c r="C3957" s="354" t="s">
        <v>7236</v>
      </c>
      <c r="D3957" s="412">
        <v>45694</v>
      </c>
      <c r="E3957" s="42">
        <v>28</v>
      </c>
      <c r="F3957" s="42">
        <v>3.63</v>
      </c>
    </row>
    <row r="3958" spans="1:6" ht="18.75" x14ac:dyDescent="0.3">
      <c r="A3958" s="354">
        <v>386</v>
      </c>
      <c r="B3958" s="353"/>
      <c r="C3958" s="354" t="s">
        <v>5817</v>
      </c>
      <c r="D3958" s="412">
        <v>45694</v>
      </c>
      <c r="E3958" s="42">
        <v>57</v>
      </c>
      <c r="F3958" s="42">
        <v>7.26</v>
      </c>
    </row>
    <row r="3959" spans="1:6" ht="18.75" x14ac:dyDescent="0.3">
      <c r="A3959" s="354">
        <v>387</v>
      </c>
      <c r="B3959" s="353"/>
      <c r="C3959" s="354" t="s">
        <v>4606</v>
      </c>
      <c r="D3959" s="412">
        <v>45694</v>
      </c>
      <c r="E3959" s="42">
        <v>71</v>
      </c>
      <c r="F3959" s="42">
        <v>9.1199999999999992</v>
      </c>
    </row>
    <row r="3960" spans="1:6" ht="18.75" x14ac:dyDescent="0.3">
      <c r="A3960" s="44">
        <v>388</v>
      </c>
      <c r="B3960" s="353"/>
      <c r="C3960" s="354" t="s">
        <v>7237</v>
      </c>
      <c r="D3960" s="412">
        <v>45694</v>
      </c>
      <c r="E3960" s="42">
        <v>102</v>
      </c>
      <c r="F3960" s="42">
        <v>13.1</v>
      </c>
    </row>
    <row r="3961" spans="1:6" ht="18.75" x14ac:dyDescent="0.3">
      <c r="A3961" s="354">
        <v>389</v>
      </c>
      <c r="B3961" s="353"/>
      <c r="C3961" s="354" t="s">
        <v>5432</v>
      </c>
      <c r="D3961" s="412">
        <v>45694</v>
      </c>
      <c r="E3961" s="42">
        <v>35</v>
      </c>
      <c r="F3961" s="42">
        <v>4.5199999999999996</v>
      </c>
    </row>
    <row r="3962" spans="1:6" ht="18.75" x14ac:dyDescent="0.3">
      <c r="A3962" s="354">
        <v>390</v>
      </c>
      <c r="B3962" s="353"/>
      <c r="C3962" s="354" t="s">
        <v>7238</v>
      </c>
      <c r="D3962" s="412">
        <v>45694</v>
      </c>
      <c r="E3962" s="42">
        <v>57</v>
      </c>
      <c r="F3962" s="42">
        <v>7.26</v>
      </c>
    </row>
    <row r="3963" spans="1:6" ht="18.75" x14ac:dyDescent="0.3">
      <c r="A3963" s="44">
        <v>391</v>
      </c>
      <c r="B3963" s="353"/>
      <c r="C3963" s="354" t="s">
        <v>7239</v>
      </c>
      <c r="D3963" s="412">
        <v>45694</v>
      </c>
      <c r="E3963" s="42">
        <v>28</v>
      </c>
      <c r="F3963" s="42">
        <v>3.62</v>
      </c>
    </row>
    <row r="3964" spans="1:6" ht="18.75" x14ac:dyDescent="0.3">
      <c r="A3964" s="354">
        <v>392</v>
      </c>
      <c r="B3964" s="353"/>
      <c r="C3964" s="354" t="s">
        <v>7240</v>
      </c>
      <c r="D3964" s="412">
        <v>45694</v>
      </c>
      <c r="E3964" s="42">
        <v>53</v>
      </c>
      <c r="F3964" s="42">
        <v>6.81</v>
      </c>
    </row>
    <row r="3965" spans="1:6" ht="18.75" x14ac:dyDescent="0.3">
      <c r="A3965" s="354">
        <v>393</v>
      </c>
      <c r="B3965" s="353"/>
      <c r="C3965" s="354" t="s">
        <v>7241</v>
      </c>
      <c r="D3965" s="412">
        <v>45695</v>
      </c>
      <c r="E3965" s="42">
        <v>47</v>
      </c>
      <c r="F3965" s="42">
        <v>6.07</v>
      </c>
    </row>
    <row r="3966" spans="1:6" ht="18.75" x14ac:dyDescent="0.3">
      <c r="A3966" s="354">
        <v>394</v>
      </c>
      <c r="B3966" s="353"/>
      <c r="C3966" s="354" t="s">
        <v>7242</v>
      </c>
      <c r="D3966" s="412">
        <v>45695</v>
      </c>
      <c r="E3966" s="42">
        <v>88</v>
      </c>
      <c r="F3966" s="42">
        <v>11.34</v>
      </c>
    </row>
    <row r="3967" spans="1:6" ht="18.75" x14ac:dyDescent="0.3">
      <c r="A3967" s="44">
        <v>395</v>
      </c>
      <c r="B3967" s="353"/>
      <c r="C3967" s="354" t="s">
        <v>7243</v>
      </c>
      <c r="D3967" s="412">
        <v>45694</v>
      </c>
      <c r="E3967" s="42">
        <v>32</v>
      </c>
      <c r="F3967" s="42">
        <v>4.07</v>
      </c>
    </row>
    <row r="3968" spans="1:6" ht="18.75" x14ac:dyDescent="0.3">
      <c r="A3968" s="354">
        <v>396</v>
      </c>
      <c r="B3968" s="353"/>
      <c r="C3968" s="354" t="s">
        <v>5907</v>
      </c>
      <c r="D3968" s="412">
        <v>45694</v>
      </c>
      <c r="E3968" s="42">
        <v>28</v>
      </c>
      <c r="F3968" s="42" t="s">
        <v>7030</v>
      </c>
    </row>
    <row r="3969" spans="1:6" ht="18.75" x14ac:dyDescent="0.3">
      <c r="A3969" s="354">
        <v>397</v>
      </c>
      <c r="B3969" s="353"/>
      <c r="C3969" s="417" t="s">
        <v>7244</v>
      </c>
      <c r="D3969" s="412">
        <v>45694</v>
      </c>
      <c r="E3969" s="42">
        <v>135</v>
      </c>
      <c r="F3969" s="42" t="s">
        <v>7245</v>
      </c>
    </row>
    <row r="3970" spans="1:6" ht="18.75" x14ac:dyDescent="0.3">
      <c r="A3970" s="44">
        <v>398</v>
      </c>
      <c r="B3970" s="353"/>
      <c r="C3970" s="42" t="s">
        <v>7246</v>
      </c>
      <c r="D3970" s="412">
        <v>45694</v>
      </c>
      <c r="E3970" s="42">
        <v>39</v>
      </c>
      <c r="F3970" s="42" t="s">
        <v>7054</v>
      </c>
    </row>
    <row r="3971" spans="1:6" ht="18.75" x14ac:dyDescent="0.3">
      <c r="A3971" s="354">
        <v>399</v>
      </c>
      <c r="B3971" s="353"/>
      <c r="C3971" s="42" t="s">
        <v>7247</v>
      </c>
      <c r="D3971" s="412">
        <v>45698</v>
      </c>
      <c r="E3971" s="42">
        <v>28</v>
      </c>
      <c r="F3971" s="42" t="s">
        <v>6996</v>
      </c>
    </row>
    <row r="3972" spans="1:6" ht="18.75" x14ac:dyDescent="0.3">
      <c r="A3972" s="354">
        <v>400</v>
      </c>
      <c r="B3972" s="353"/>
      <c r="C3972" s="354" t="s">
        <v>5578</v>
      </c>
      <c r="D3972" s="412">
        <v>45698</v>
      </c>
      <c r="E3972" s="42">
        <v>25</v>
      </c>
      <c r="F3972" s="42" t="s">
        <v>7248</v>
      </c>
    </row>
    <row r="3973" spans="1:6" ht="18.75" x14ac:dyDescent="0.3">
      <c r="A3973" s="354">
        <v>401</v>
      </c>
      <c r="B3973" s="353"/>
      <c r="C3973" s="354" t="s">
        <v>7249</v>
      </c>
      <c r="D3973" s="412">
        <v>45698</v>
      </c>
      <c r="E3973" s="42">
        <v>113</v>
      </c>
      <c r="F3973" s="42" t="s">
        <v>7250</v>
      </c>
    </row>
    <row r="3974" spans="1:6" ht="18.75" x14ac:dyDescent="0.3">
      <c r="A3974" s="44">
        <v>402</v>
      </c>
      <c r="B3974" s="353"/>
      <c r="C3974" s="354" t="s">
        <v>7251</v>
      </c>
      <c r="D3974" s="412">
        <v>45698</v>
      </c>
      <c r="E3974" s="42">
        <v>67</v>
      </c>
      <c r="F3974" s="42">
        <v>8.6300000000000008</v>
      </c>
    </row>
    <row r="3975" spans="1:6" ht="18.75" x14ac:dyDescent="0.3">
      <c r="A3975" s="354">
        <v>403</v>
      </c>
      <c r="B3975" s="353"/>
      <c r="C3975" s="354" t="s">
        <v>7252</v>
      </c>
      <c r="D3975" s="412">
        <v>45698</v>
      </c>
      <c r="E3975" s="42">
        <v>21</v>
      </c>
      <c r="F3975" s="42">
        <v>2.71</v>
      </c>
    </row>
    <row r="3976" spans="1:6" ht="18.75" x14ac:dyDescent="0.3">
      <c r="A3976" s="354">
        <v>404</v>
      </c>
      <c r="B3976" s="353"/>
      <c r="C3976" s="354" t="s">
        <v>7253</v>
      </c>
      <c r="D3976" s="412">
        <v>45698</v>
      </c>
      <c r="E3976" s="42">
        <v>57</v>
      </c>
      <c r="F3976" s="42">
        <v>7.28</v>
      </c>
    </row>
    <row r="3977" spans="1:6" ht="18.75" x14ac:dyDescent="0.3">
      <c r="A3977" s="44">
        <v>405</v>
      </c>
      <c r="B3977" s="353"/>
      <c r="C3977" s="354" t="s">
        <v>7254</v>
      </c>
      <c r="D3977" s="412">
        <v>45698</v>
      </c>
      <c r="E3977" s="42">
        <v>32</v>
      </c>
      <c r="F3977" s="42">
        <v>4.09</v>
      </c>
    </row>
    <row r="3978" spans="1:6" ht="18.75" x14ac:dyDescent="0.3">
      <c r="A3978" s="354">
        <v>406</v>
      </c>
      <c r="B3978" s="353"/>
      <c r="C3978" s="354" t="s">
        <v>7255</v>
      </c>
      <c r="D3978" s="412">
        <v>45698</v>
      </c>
      <c r="E3978" s="42">
        <v>46</v>
      </c>
      <c r="F3978" s="42">
        <v>5.89</v>
      </c>
    </row>
    <row r="3979" spans="1:6" ht="18.75" x14ac:dyDescent="0.3">
      <c r="A3979" s="354">
        <v>407</v>
      </c>
      <c r="B3979" s="353"/>
      <c r="C3979" s="354" t="s">
        <v>7256</v>
      </c>
      <c r="D3979" s="412">
        <v>45698</v>
      </c>
      <c r="E3979" s="42">
        <v>78</v>
      </c>
      <c r="F3979" s="42">
        <v>9.9600000000000009</v>
      </c>
    </row>
    <row r="3980" spans="1:6" ht="18.75" x14ac:dyDescent="0.3">
      <c r="A3980" s="354">
        <v>408</v>
      </c>
      <c r="B3980" s="353"/>
      <c r="C3980" s="354" t="s">
        <v>5869</v>
      </c>
      <c r="D3980" s="412">
        <v>45698</v>
      </c>
      <c r="E3980" s="42">
        <v>117</v>
      </c>
      <c r="F3980" s="42">
        <v>14.99</v>
      </c>
    </row>
    <row r="3981" spans="1:6" ht="18.75" x14ac:dyDescent="0.3">
      <c r="A3981" s="44">
        <v>409</v>
      </c>
      <c r="B3981" s="353"/>
      <c r="C3981" s="354" t="s">
        <v>7257</v>
      </c>
      <c r="D3981" s="412">
        <v>45698</v>
      </c>
      <c r="E3981" s="42">
        <v>84</v>
      </c>
      <c r="F3981" s="42">
        <v>10.8</v>
      </c>
    </row>
    <row r="3982" spans="1:6" ht="18.75" x14ac:dyDescent="0.3">
      <c r="A3982" s="354">
        <v>410</v>
      </c>
      <c r="B3982" s="353"/>
      <c r="C3982" s="37" t="s">
        <v>7258</v>
      </c>
      <c r="D3982" s="412">
        <v>45698</v>
      </c>
      <c r="E3982" s="42">
        <v>87</v>
      </c>
      <c r="F3982" s="42">
        <v>11.2</v>
      </c>
    </row>
    <row r="3983" spans="1:6" ht="18.75" x14ac:dyDescent="0.3">
      <c r="A3983" s="354">
        <v>411</v>
      </c>
      <c r="B3983" s="353"/>
      <c r="C3983" s="354" t="s">
        <v>7259</v>
      </c>
      <c r="D3983" s="412">
        <v>45698</v>
      </c>
      <c r="E3983" s="42">
        <v>50</v>
      </c>
      <c r="F3983" s="42">
        <v>6.43</v>
      </c>
    </row>
    <row r="3984" spans="1:6" ht="18.75" x14ac:dyDescent="0.3">
      <c r="A3984" s="44">
        <v>412</v>
      </c>
      <c r="B3984" s="353"/>
      <c r="C3984" s="354" t="s">
        <v>7260</v>
      </c>
      <c r="D3984" s="412">
        <v>45698</v>
      </c>
      <c r="E3984" s="42">
        <v>35</v>
      </c>
      <c r="F3984" s="42">
        <v>4.54</v>
      </c>
    </row>
    <row r="3985" spans="1:6" ht="18.75" x14ac:dyDescent="0.3">
      <c r="A3985" s="354">
        <v>413</v>
      </c>
      <c r="B3985" s="353"/>
      <c r="C3985" s="354" t="s">
        <v>7261</v>
      </c>
      <c r="D3985" s="412">
        <v>45698</v>
      </c>
      <c r="E3985" s="42">
        <v>405</v>
      </c>
      <c r="F3985" s="42">
        <v>51.95</v>
      </c>
    </row>
    <row r="3986" spans="1:6" ht="18.75" x14ac:dyDescent="0.3">
      <c r="A3986" s="354">
        <v>414</v>
      </c>
      <c r="B3986" s="353"/>
      <c r="C3986" s="354" t="s">
        <v>7262</v>
      </c>
      <c r="D3986" s="412">
        <v>45698</v>
      </c>
      <c r="E3986" s="42">
        <v>39</v>
      </c>
      <c r="F3986" s="42">
        <v>5</v>
      </c>
    </row>
    <row r="3987" spans="1:6" ht="18.75" x14ac:dyDescent="0.3">
      <c r="A3987" s="354">
        <v>415</v>
      </c>
      <c r="B3987" s="353"/>
      <c r="C3987" s="354" t="s">
        <v>7263</v>
      </c>
      <c r="D3987" s="412">
        <v>45698</v>
      </c>
      <c r="E3987" s="42">
        <v>43</v>
      </c>
      <c r="F3987" s="42">
        <v>5.45</v>
      </c>
    </row>
    <row r="3988" spans="1:6" ht="18.75" x14ac:dyDescent="0.3">
      <c r="A3988" s="44">
        <v>416</v>
      </c>
      <c r="B3988" s="353"/>
      <c r="C3988" s="354" t="s">
        <v>7264</v>
      </c>
      <c r="D3988" s="412">
        <v>45698</v>
      </c>
      <c r="E3988" s="42">
        <v>60</v>
      </c>
      <c r="F3988" s="42">
        <v>7.7</v>
      </c>
    </row>
    <row r="3989" spans="1:6" ht="18.75" x14ac:dyDescent="0.3">
      <c r="A3989" s="354">
        <v>417</v>
      </c>
      <c r="B3989" s="353"/>
      <c r="C3989" s="354" t="s">
        <v>7265</v>
      </c>
      <c r="D3989" s="412">
        <v>45698</v>
      </c>
      <c r="E3989" s="42">
        <v>46</v>
      </c>
      <c r="F3989" s="42">
        <v>5.9</v>
      </c>
    </row>
    <row r="3990" spans="1:6" ht="18.75" x14ac:dyDescent="0.3">
      <c r="A3990" s="354">
        <v>418</v>
      </c>
      <c r="B3990" s="353"/>
      <c r="C3990" s="354" t="s">
        <v>7266</v>
      </c>
      <c r="D3990" s="412">
        <v>45698</v>
      </c>
      <c r="E3990" s="42">
        <v>64</v>
      </c>
      <c r="F3990" s="42">
        <v>8.16</v>
      </c>
    </row>
    <row r="3991" spans="1:6" ht="18.75" x14ac:dyDescent="0.3">
      <c r="A3991" s="44">
        <v>419</v>
      </c>
      <c r="B3991" s="353"/>
      <c r="C3991" s="354" t="s">
        <v>7267</v>
      </c>
      <c r="D3991" s="412">
        <v>45715</v>
      </c>
      <c r="E3991" s="42">
        <v>39</v>
      </c>
      <c r="F3991" s="42">
        <v>5</v>
      </c>
    </row>
    <row r="3992" spans="1:6" ht="18.75" x14ac:dyDescent="0.3">
      <c r="A3992" s="354">
        <v>420</v>
      </c>
      <c r="B3992" s="353"/>
      <c r="C3992" s="354" t="s">
        <v>5745</v>
      </c>
      <c r="D3992" s="412">
        <v>45715</v>
      </c>
      <c r="E3992" s="42">
        <v>42</v>
      </c>
      <c r="F3992" s="42">
        <v>5.43</v>
      </c>
    </row>
    <row r="3993" spans="1:6" ht="18.75" x14ac:dyDescent="0.3">
      <c r="A3993" s="354">
        <v>421</v>
      </c>
      <c r="B3993" s="353"/>
      <c r="C3993" s="354" t="s">
        <v>7268</v>
      </c>
      <c r="D3993" s="412">
        <v>45715</v>
      </c>
      <c r="E3993" s="42">
        <v>78</v>
      </c>
      <c r="F3993" s="42">
        <v>9.98</v>
      </c>
    </row>
    <row r="3994" spans="1:6" ht="18.75" x14ac:dyDescent="0.3">
      <c r="A3994" s="354">
        <v>422</v>
      </c>
      <c r="B3994" s="353"/>
      <c r="C3994" s="354" t="s">
        <v>7269</v>
      </c>
      <c r="D3994" s="412">
        <v>45715</v>
      </c>
      <c r="E3994" s="42">
        <v>55</v>
      </c>
      <c r="F3994" s="42">
        <v>7</v>
      </c>
    </row>
    <row r="3995" spans="1:6" ht="18.75" x14ac:dyDescent="0.3">
      <c r="A3995" s="44">
        <v>423</v>
      </c>
      <c r="B3995" s="353"/>
      <c r="C3995" s="354" t="s">
        <v>7270</v>
      </c>
      <c r="D3995" s="412">
        <v>45715</v>
      </c>
      <c r="E3995" s="42">
        <v>46</v>
      </c>
      <c r="F3995" s="42">
        <v>5.9</v>
      </c>
    </row>
    <row r="3996" spans="1:6" ht="18.75" x14ac:dyDescent="0.3">
      <c r="A3996" s="354">
        <v>424</v>
      </c>
      <c r="B3996" s="353"/>
      <c r="C3996" s="354" t="s">
        <v>7271</v>
      </c>
      <c r="D3996" s="412">
        <v>45715</v>
      </c>
      <c r="E3996" s="42">
        <v>78</v>
      </c>
      <c r="F3996" s="42">
        <v>9.99</v>
      </c>
    </row>
    <row r="3997" spans="1:6" ht="18.75" x14ac:dyDescent="0.3">
      <c r="A3997" s="354">
        <v>425</v>
      </c>
      <c r="B3997" s="353"/>
      <c r="C3997" s="354" t="s">
        <v>7272</v>
      </c>
      <c r="D3997" s="412">
        <v>45715</v>
      </c>
      <c r="E3997" s="42">
        <v>64</v>
      </c>
      <c r="F3997" s="42">
        <v>8.18</v>
      </c>
    </row>
    <row r="3998" spans="1:6" ht="18.75" x14ac:dyDescent="0.3">
      <c r="A3998" s="44">
        <v>426</v>
      </c>
      <c r="B3998" s="353"/>
      <c r="C3998" s="354" t="s">
        <v>7273</v>
      </c>
      <c r="D3998" s="412">
        <v>45715</v>
      </c>
      <c r="E3998" s="42">
        <v>27</v>
      </c>
      <c r="F3998" s="42">
        <v>3.5</v>
      </c>
    </row>
    <row r="3999" spans="1:6" ht="18.75" x14ac:dyDescent="0.3">
      <c r="A3999" s="354">
        <v>427</v>
      </c>
      <c r="B3999" s="353"/>
      <c r="C3999" s="354" t="s">
        <v>7274</v>
      </c>
      <c r="D3999" s="412">
        <v>45715</v>
      </c>
      <c r="E3999" s="42">
        <v>78</v>
      </c>
      <c r="F3999" s="42">
        <v>10</v>
      </c>
    </row>
    <row r="4000" spans="1:6" ht="18.75" x14ac:dyDescent="0.3">
      <c r="A4000" s="354">
        <v>428</v>
      </c>
      <c r="B4000" s="353"/>
      <c r="C4000" s="354" t="s">
        <v>7275</v>
      </c>
      <c r="D4000" s="412">
        <v>45715</v>
      </c>
      <c r="E4000" s="42">
        <v>32</v>
      </c>
      <c r="F4000" s="42">
        <v>4.07</v>
      </c>
    </row>
    <row r="4001" spans="1:6" ht="18.75" x14ac:dyDescent="0.3">
      <c r="A4001" s="354">
        <v>429</v>
      </c>
      <c r="B4001" s="353"/>
      <c r="C4001" s="354" t="s">
        <v>7276</v>
      </c>
      <c r="D4001" s="412">
        <v>45715</v>
      </c>
      <c r="E4001" s="42">
        <v>21</v>
      </c>
      <c r="F4001" s="42">
        <v>2.72</v>
      </c>
    </row>
    <row r="4002" spans="1:6" ht="18.75" x14ac:dyDescent="0.3">
      <c r="A4002" s="44">
        <v>430</v>
      </c>
      <c r="B4002" s="353"/>
      <c r="C4002" s="354" t="s">
        <v>7277</v>
      </c>
      <c r="D4002" s="412">
        <v>45715</v>
      </c>
      <c r="E4002" s="42">
        <v>50</v>
      </c>
      <c r="F4002" s="42">
        <v>6.36</v>
      </c>
    </row>
    <row r="4003" spans="1:6" ht="18.75" x14ac:dyDescent="0.3">
      <c r="A4003" s="354">
        <v>431</v>
      </c>
      <c r="B4003" s="353"/>
      <c r="C4003" s="354" t="s">
        <v>7278</v>
      </c>
      <c r="D4003" s="412">
        <v>45715</v>
      </c>
      <c r="E4003" s="42">
        <v>50</v>
      </c>
      <c r="F4003" s="42">
        <v>6.36</v>
      </c>
    </row>
    <row r="4004" spans="1:6" ht="18.75" x14ac:dyDescent="0.3">
      <c r="A4004" s="354">
        <v>432</v>
      </c>
      <c r="B4004" s="353"/>
      <c r="C4004" s="354" t="s">
        <v>7279</v>
      </c>
      <c r="D4004" s="412">
        <v>45719</v>
      </c>
      <c r="E4004" s="42">
        <v>92</v>
      </c>
      <c r="F4004" s="42">
        <v>11.79</v>
      </c>
    </row>
    <row r="4005" spans="1:6" ht="18.75" x14ac:dyDescent="0.3">
      <c r="A4005" s="44">
        <v>433</v>
      </c>
      <c r="B4005" s="353"/>
      <c r="C4005" s="354" t="s">
        <v>7280</v>
      </c>
      <c r="D4005" s="412">
        <v>45719</v>
      </c>
      <c r="E4005" s="42">
        <v>21</v>
      </c>
      <c r="F4005" s="42">
        <v>2.68</v>
      </c>
    </row>
    <row r="4006" spans="1:6" ht="18.75" x14ac:dyDescent="0.3">
      <c r="A4006" s="354">
        <v>434</v>
      </c>
      <c r="B4006" s="353"/>
      <c r="C4006" s="354" t="s">
        <v>5332</v>
      </c>
      <c r="D4006" s="412">
        <v>45720</v>
      </c>
      <c r="E4006" s="42">
        <v>36</v>
      </c>
      <c r="F4006" s="42">
        <v>4.59</v>
      </c>
    </row>
    <row r="4007" spans="1:6" ht="18.75" x14ac:dyDescent="0.3">
      <c r="A4007" s="354">
        <v>435</v>
      </c>
      <c r="B4007" s="353"/>
      <c r="C4007" s="354" t="s">
        <v>4599</v>
      </c>
      <c r="D4007" s="412">
        <v>45720</v>
      </c>
      <c r="E4007" s="42">
        <v>27</v>
      </c>
      <c r="F4007" s="42">
        <v>3.5</v>
      </c>
    </row>
    <row r="4008" spans="1:6" ht="18.75" x14ac:dyDescent="0.3">
      <c r="A4008" s="354">
        <v>436</v>
      </c>
      <c r="B4008" s="353"/>
      <c r="C4008" s="354" t="s">
        <v>7281</v>
      </c>
      <c r="D4008" s="412">
        <v>45720</v>
      </c>
      <c r="E4008" s="42">
        <v>50</v>
      </c>
      <c r="F4008" s="42">
        <v>6.36</v>
      </c>
    </row>
    <row r="4009" spans="1:6" ht="18.75" x14ac:dyDescent="0.3">
      <c r="A4009" s="44">
        <v>437</v>
      </c>
      <c r="B4009" s="353"/>
      <c r="C4009" s="417" t="s">
        <v>7282</v>
      </c>
      <c r="D4009" s="412">
        <v>45720</v>
      </c>
      <c r="E4009" s="42">
        <v>64</v>
      </c>
      <c r="F4009" s="42">
        <v>8.18</v>
      </c>
    </row>
    <row r="4010" spans="1:6" ht="18.75" x14ac:dyDescent="0.3">
      <c r="A4010" s="354">
        <v>438</v>
      </c>
      <c r="B4010" s="353"/>
      <c r="C4010" s="418" t="s">
        <v>7283</v>
      </c>
      <c r="D4010" s="419">
        <v>45720</v>
      </c>
      <c r="E4010" s="42">
        <v>24</v>
      </c>
      <c r="F4010" s="42">
        <v>3.05</v>
      </c>
    </row>
    <row r="4011" spans="1:6" ht="18.75" x14ac:dyDescent="0.3">
      <c r="A4011" s="354">
        <v>439</v>
      </c>
      <c r="B4011" s="353"/>
      <c r="C4011" s="418" t="s">
        <v>7284</v>
      </c>
      <c r="D4011" s="419">
        <v>45720</v>
      </c>
      <c r="E4011" s="42">
        <v>49</v>
      </c>
      <c r="F4011" s="42">
        <v>6.34</v>
      </c>
    </row>
    <row r="4012" spans="1:6" ht="18.75" x14ac:dyDescent="0.3">
      <c r="A4012" s="44">
        <v>440</v>
      </c>
      <c r="B4012" s="353"/>
      <c r="C4012" s="418" t="s">
        <v>5581</v>
      </c>
      <c r="D4012" s="419">
        <v>45720</v>
      </c>
      <c r="E4012" s="42">
        <v>28</v>
      </c>
      <c r="F4012" s="42">
        <v>3.63</v>
      </c>
    </row>
    <row r="4013" spans="1:6" ht="18.75" x14ac:dyDescent="0.3">
      <c r="A4013" s="354">
        <v>441</v>
      </c>
      <c r="B4013" s="353"/>
      <c r="C4013" s="418" t="s">
        <v>4614</v>
      </c>
      <c r="D4013" s="419">
        <v>45720</v>
      </c>
      <c r="E4013" s="42">
        <v>21</v>
      </c>
      <c r="F4013" s="42">
        <v>2.72</v>
      </c>
    </row>
    <row r="4014" spans="1:6" ht="18.75" x14ac:dyDescent="0.3">
      <c r="A4014" s="354">
        <v>442</v>
      </c>
      <c r="B4014" s="353"/>
      <c r="C4014" s="418" t="s">
        <v>7285</v>
      </c>
      <c r="D4014" s="419">
        <v>45722</v>
      </c>
      <c r="E4014" s="42">
        <v>31</v>
      </c>
      <c r="F4014" s="42">
        <v>4</v>
      </c>
    </row>
    <row r="4015" spans="1:6" ht="18.75" x14ac:dyDescent="0.3">
      <c r="A4015" s="354">
        <v>443</v>
      </c>
      <c r="B4015" s="353"/>
      <c r="C4015" s="418" t="s">
        <v>7286</v>
      </c>
      <c r="D4015" s="419">
        <v>45722</v>
      </c>
      <c r="E4015" s="42">
        <v>47</v>
      </c>
      <c r="F4015" s="42">
        <v>6</v>
      </c>
    </row>
    <row r="4016" spans="1:6" ht="18.75" x14ac:dyDescent="0.3">
      <c r="A4016" s="44">
        <v>444</v>
      </c>
      <c r="B4016" s="353"/>
      <c r="C4016" s="418" t="s">
        <v>7287</v>
      </c>
      <c r="D4016" s="419">
        <v>45722</v>
      </c>
      <c r="E4016" s="42">
        <v>35</v>
      </c>
      <c r="F4016" s="42">
        <v>4.53</v>
      </c>
    </row>
    <row r="4017" spans="1:6" ht="18.75" x14ac:dyDescent="0.3">
      <c r="A4017" s="354">
        <v>445</v>
      </c>
      <c r="B4017" s="353"/>
      <c r="C4017" s="418" t="s">
        <v>7288</v>
      </c>
      <c r="D4017" s="419">
        <v>45722</v>
      </c>
      <c r="E4017" s="42">
        <v>55</v>
      </c>
      <c r="F4017" s="42">
        <v>7</v>
      </c>
    </row>
    <row r="4018" spans="1:6" ht="18.75" x14ac:dyDescent="0.3">
      <c r="A4018" s="354">
        <v>446</v>
      </c>
      <c r="B4018" s="353"/>
      <c r="C4018" s="418" t="s">
        <v>7289</v>
      </c>
      <c r="D4018" s="419">
        <v>6</v>
      </c>
      <c r="E4018" s="42">
        <v>53</v>
      </c>
      <c r="F4018" s="42">
        <v>6.82</v>
      </c>
    </row>
    <row r="4019" spans="1:6" ht="18.75" x14ac:dyDescent="0.3">
      <c r="A4019" s="44">
        <v>447</v>
      </c>
      <c r="B4019" s="353"/>
      <c r="C4019" s="418" t="s">
        <v>7290</v>
      </c>
      <c r="D4019" s="419">
        <v>45722</v>
      </c>
      <c r="E4019" s="42">
        <v>50</v>
      </c>
      <c r="F4019" s="42" t="s">
        <v>7020</v>
      </c>
    </row>
    <row r="4020" spans="1:6" ht="18.75" x14ac:dyDescent="0.3">
      <c r="A4020" s="354">
        <v>448</v>
      </c>
      <c r="B4020" s="353"/>
      <c r="C4020" s="418" t="s">
        <v>7291</v>
      </c>
      <c r="D4020" s="419">
        <v>45722</v>
      </c>
      <c r="E4020" s="42">
        <v>50</v>
      </c>
      <c r="F4020" s="42">
        <v>6.35</v>
      </c>
    </row>
    <row r="4021" spans="1:6" ht="18.75" x14ac:dyDescent="0.3">
      <c r="A4021" s="354">
        <v>449</v>
      </c>
      <c r="B4021" s="353"/>
      <c r="C4021" s="418" t="s">
        <v>5474</v>
      </c>
      <c r="D4021" s="419">
        <v>45722</v>
      </c>
      <c r="E4021" s="42">
        <v>80</v>
      </c>
      <c r="F4021" s="42">
        <v>10.27</v>
      </c>
    </row>
    <row r="4022" spans="1:6" ht="18.75" x14ac:dyDescent="0.3">
      <c r="A4022" s="354">
        <v>450</v>
      </c>
      <c r="B4022" s="353"/>
      <c r="C4022" s="418" t="s">
        <v>7292</v>
      </c>
      <c r="D4022" s="419" t="s">
        <v>7293</v>
      </c>
      <c r="E4022" s="42">
        <v>20</v>
      </c>
      <c r="F4022" s="42">
        <v>2.5</v>
      </c>
    </row>
    <row r="4023" spans="1:6" ht="18.75" x14ac:dyDescent="0.3">
      <c r="A4023" s="44">
        <v>451</v>
      </c>
      <c r="B4023" s="353"/>
      <c r="C4023" s="418" t="s">
        <v>7294</v>
      </c>
      <c r="D4023" s="419" t="s">
        <v>7293</v>
      </c>
      <c r="E4023" s="42">
        <v>60</v>
      </c>
      <c r="F4023" s="42">
        <v>7.71</v>
      </c>
    </row>
    <row r="4024" spans="1:6" ht="18.75" x14ac:dyDescent="0.3">
      <c r="A4024" s="354">
        <v>452</v>
      </c>
      <c r="B4024" s="353"/>
      <c r="C4024" s="418" t="s">
        <v>7295</v>
      </c>
      <c r="D4024" s="419" t="s">
        <v>7293</v>
      </c>
      <c r="E4024" s="42">
        <v>611</v>
      </c>
      <c r="F4024" s="42">
        <v>78.349999999999994</v>
      </c>
    </row>
    <row r="4025" spans="1:6" ht="18.75" x14ac:dyDescent="0.3">
      <c r="A4025" s="354">
        <v>453</v>
      </c>
      <c r="B4025" s="353"/>
      <c r="C4025" s="418" t="s">
        <v>7296</v>
      </c>
      <c r="D4025" s="419" t="s">
        <v>7293</v>
      </c>
      <c r="E4025" s="42">
        <v>19</v>
      </c>
      <c r="F4025" s="42">
        <v>2.39</v>
      </c>
    </row>
    <row r="4026" spans="1:6" ht="18.75" x14ac:dyDescent="0.3">
      <c r="A4026" s="44">
        <v>454</v>
      </c>
      <c r="B4026" s="353"/>
      <c r="C4026" s="418" t="s">
        <v>7297</v>
      </c>
      <c r="D4026" s="419" t="s">
        <v>7293</v>
      </c>
      <c r="E4026" s="42">
        <v>19</v>
      </c>
      <c r="F4026" s="42">
        <v>2.4700000000000002</v>
      </c>
    </row>
    <row r="4027" spans="1:6" ht="18.75" x14ac:dyDescent="0.3">
      <c r="A4027" s="354">
        <v>455</v>
      </c>
      <c r="B4027" s="353"/>
      <c r="C4027" s="418" t="s">
        <v>7298</v>
      </c>
      <c r="D4027" s="419" t="s">
        <v>7293</v>
      </c>
      <c r="E4027" s="42">
        <v>71</v>
      </c>
      <c r="F4027" s="42">
        <v>9.08</v>
      </c>
    </row>
    <row r="4028" spans="1:6" ht="18.75" x14ac:dyDescent="0.3">
      <c r="A4028" s="354">
        <v>456</v>
      </c>
      <c r="B4028" s="353"/>
      <c r="C4028" s="418" t="s">
        <v>7299</v>
      </c>
      <c r="D4028" s="419" t="s">
        <v>7293</v>
      </c>
      <c r="E4028" s="42">
        <v>119</v>
      </c>
      <c r="F4028" s="42">
        <v>15.3</v>
      </c>
    </row>
    <row r="4029" spans="1:6" ht="18.75" x14ac:dyDescent="0.3">
      <c r="A4029" s="354">
        <v>457</v>
      </c>
      <c r="B4029" s="353"/>
      <c r="C4029" s="418" t="s">
        <v>5382</v>
      </c>
      <c r="D4029" s="419" t="s">
        <v>7293</v>
      </c>
      <c r="E4029" s="42">
        <v>35</v>
      </c>
      <c r="F4029" s="42">
        <v>4.4800000000000004</v>
      </c>
    </row>
    <row r="4030" spans="1:6" ht="18.75" x14ac:dyDescent="0.3">
      <c r="A4030" s="44">
        <v>458</v>
      </c>
      <c r="B4030" s="353"/>
      <c r="C4030" s="418" t="s">
        <v>7300</v>
      </c>
      <c r="D4030" s="419" t="s">
        <v>7301</v>
      </c>
      <c r="E4030" s="42">
        <v>18</v>
      </c>
      <c r="F4030" s="42">
        <v>2.27</v>
      </c>
    </row>
    <row r="4031" spans="1:6" ht="18.75" x14ac:dyDescent="0.3">
      <c r="A4031" s="354">
        <v>459</v>
      </c>
      <c r="B4031" s="353"/>
      <c r="C4031" s="418" t="s">
        <v>7302</v>
      </c>
      <c r="D4031" s="419" t="s">
        <v>7301</v>
      </c>
      <c r="E4031" s="42">
        <v>18</v>
      </c>
      <c r="F4031" s="42">
        <v>2.27</v>
      </c>
    </row>
    <row r="4032" spans="1:6" ht="18.75" x14ac:dyDescent="0.3">
      <c r="A4032" s="354">
        <v>460</v>
      </c>
      <c r="B4032" s="353"/>
      <c r="C4032" s="418" t="s">
        <v>7303</v>
      </c>
      <c r="D4032" s="419" t="s">
        <v>7301</v>
      </c>
      <c r="E4032" s="42">
        <v>16</v>
      </c>
      <c r="F4032" s="42">
        <v>2</v>
      </c>
    </row>
    <row r="4033" spans="1:6" ht="18.75" x14ac:dyDescent="0.3">
      <c r="A4033" s="44">
        <v>461</v>
      </c>
      <c r="B4033" s="353"/>
      <c r="C4033" s="418" t="s">
        <v>7304</v>
      </c>
      <c r="D4033" s="419" t="s">
        <v>7301</v>
      </c>
      <c r="E4033" s="42">
        <v>28</v>
      </c>
      <c r="F4033" s="42">
        <v>3.62</v>
      </c>
    </row>
    <row r="4034" spans="1:6" ht="18.75" x14ac:dyDescent="0.3">
      <c r="A4034" s="354">
        <v>462</v>
      </c>
      <c r="B4034" s="353"/>
      <c r="C4034" s="418" t="s">
        <v>5941</v>
      </c>
      <c r="D4034" s="419" t="s">
        <v>7301</v>
      </c>
      <c r="E4034" s="42">
        <v>64</v>
      </c>
      <c r="F4034" s="42">
        <v>8.18</v>
      </c>
    </row>
    <row r="4035" spans="1:6" ht="18.75" x14ac:dyDescent="0.3">
      <c r="A4035" s="354">
        <v>463</v>
      </c>
      <c r="B4035" s="353"/>
      <c r="C4035" s="418" t="s">
        <v>7305</v>
      </c>
      <c r="D4035" s="419" t="s">
        <v>7301</v>
      </c>
      <c r="E4035" s="42">
        <v>30</v>
      </c>
      <c r="F4035" s="42">
        <v>3.8</v>
      </c>
    </row>
    <row r="4036" spans="1:6" ht="18.75" x14ac:dyDescent="0.3">
      <c r="A4036" s="354">
        <v>464</v>
      </c>
      <c r="B4036" s="353"/>
      <c r="C4036" s="418" t="s">
        <v>7306</v>
      </c>
      <c r="D4036" s="419" t="s">
        <v>7307</v>
      </c>
      <c r="E4036" s="42">
        <v>39</v>
      </c>
      <c r="F4036" s="42">
        <v>4.99</v>
      </c>
    </row>
    <row r="4037" spans="1:6" ht="18.75" x14ac:dyDescent="0.3">
      <c r="A4037" s="44">
        <v>465</v>
      </c>
      <c r="B4037" s="353"/>
      <c r="C4037" s="418" t="s">
        <v>7308</v>
      </c>
      <c r="D4037" s="419" t="s">
        <v>7307</v>
      </c>
      <c r="E4037" s="42">
        <v>70</v>
      </c>
      <c r="F4037" s="42">
        <v>9</v>
      </c>
    </row>
    <row r="4038" spans="1:6" ht="18.75" x14ac:dyDescent="0.3">
      <c r="A4038" s="354">
        <v>466</v>
      </c>
      <c r="B4038" s="353"/>
      <c r="C4038" s="418" t="s">
        <v>7309</v>
      </c>
      <c r="D4038" s="419" t="s">
        <v>7310</v>
      </c>
      <c r="E4038" s="42">
        <v>50</v>
      </c>
      <c r="F4038" s="42">
        <v>6.37</v>
      </c>
    </row>
    <row r="4039" spans="1:6" ht="18.75" x14ac:dyDescent="0.3">
      <c r="A4039" s="354">
        <v>467</v>
      </c>
      <c r="B4039" s="353"/>
      <c r="C4039" s="418" t="s">
        <v>7311</v>
      </c>
      <c r="D4039" s="419" t="s">
        <v>7310</v>
      </c>
      <c r="E4039" s="42">
        <v>28</v>
      </c>
      <c r="F4039" s="42">
        <v>3.62</v>
      </c>
    </row>
    <row r="4040" spans="1:6" ht="18.75" x14ac:dyDescent="0.3">
      <c r="A4040" s="44">
        <v>468</v>
      </c>
      <c r="B4040" s="353"/>
      <c r="C4040" s="418" t="s">
        <v>7312</v>
      </c>
      <c r="D4040" s="419" t="s">
        <v>7310</v>
      </c>
      <c r="E4040" s="42">
        <v>25</v>
      </c>
      <c r="F4040" s="42">
        <v>3.17</v>
      </c>
    </row>
    <row r="4041" spans="1:6" ht="18.75" x14ac:dyDescent="0.3">
      <c r="A4041" s="354">
        <v>469</v>
      </c>
      <c r="B4041" s="353"/>
      <c r="C4041" s="418" t="s">
        <v>7313</v>
      </c>
      <c r="D4041" s="419" t="s">
        <v>7310</v>
      </c>
      <c r="E4041" s="42">
        <v>49</v>
      </c>
      <c r="F4041" s="42">
        <v>6.34</v>
      </c>
    </row>
    <row r="4042" spans="1:6" ht="18.75" x14ac:dyDescent="0.3">
      <c r="A4042" s="354">
        <v>470</v>
      </c>
      <c r="B4042" s="353"/>
      <c r="C4042" s="418" t="s">
        <v>5722</v>
      </c>
      <c r="D4042" s="419" t="s">
        <v>7310</v>
      </c>
      <c r="E4042" s="42">
        <v>60</v>
      </c>
      <c r="F4042" s="42">
        <v>7.72</v>
      </c>
    </row>
    <row r="4043" spans="1:6" ht="18.75" x14ac:dyDescent="0.3">
      <c r="A4043" s="354">
        <v>471</v>
      </c>
      <c r="B4043" s="353"/>
      <c r="C4043" s="418" t="s">
        <v>7314</v>
      </c>
      <c r="D4043" s="419" t="s">
        <v>7310</v>
      </c>
      <c r="E4043" s="42">
        <v>74</v>
      </c>
      <c r="F4043" s="42">
        <v>9.5399999999999991</v>
      </c>
    </row>
    <row r="4044" spans="1:6" ht="18.75" x14ac:dyDescent="0.3">
      <c r="A4044" s="44">
        <v>472</v>
      </c>
      <c r="B4044" s="353"/>
      <c r="C4044" s="418" t="s">
        <v>7315</v>
      </c>
      <c r="D4044" s="419" t="s">
        <v>7310</v>
      </c>
      <c r="E4044" s="42">
        <v>99</v>
      </c>
      <c r="F4044" s="42">
        <v>12.71</v>
      </c>
    </row>
    <row r="4045" spans="1:6" ht="18.75" x14ac:dyDescent="0.3">
      <c r="A4045" s="354">
        <v>473</v>
      </c>
      <c r="B4045" s="353"/>
      <c r="C4045" s="418" t="s">
        <v>7316</v>
      </c>
      <c r="D4045" s="419" t="s">
        <v>7310</v>
      </c>
      <c r="E4045" s="42">
        <v>32</v>
      </c>
      <c r="F4045" s="42">
        <v>4.07</v>
      </c>
    </row>
    <row r="4046" spans="1:6" ht="18.75" x14ac:dyDescent="0.3">
      <c r="A4046" s="354">
        <v>474</v>
      </c>
      <c r="B4046" s="353"/>
      <c r="C4046" s="418" t="s">
        <v>5944</v>
      </c>
      <c r="D4046" s="419" t="s">
        <v>7310</v>
      </c>
      <c r="E4046" s="42">
        <v>85</v>
      </c>
      <c r="F4046" s="42">
        <v>10.89</v>
      </c>
    </row>
    <row r="4047" spans="1:6" ht="18.75" x14ac:dyDescent="0.3">
      <c r="A4047" s="44">
        <v>475</v>
      </c>
      <c r="B4047" s="353"/>
      <c r="C4047" s="418" t="s">
        <v>7317</v>
      </c>
      <c r="D4047" s="419" t="s">
        <v>7318</v>
      </c>
      <c r="E4047" s="42">
        <v>43</v>
      </c>
      <c r="F4047" s="42">
        <v>5.45</v>
      </c>
    </row>
    <row r="4048" spans="1:6" ht="18.75" x14ac:dyDescent="0.3">
      <c r="A4048" s="354">
        <v>476</v>
      </c>
      <c r="B4048" s="353"/>
      <c r="C4048" s="418" t="s">
        <v>7319</v>
      </c>
      <c r="D4048" s="419" t="s">
        <v>7318</v>
      </c>
      <c r="E4048" s="42">
        <v>64</v>
      </c>
      <c r="F4048" s="42">
        <v>8.18</v>
      </c>
    </row>
    <row r="4049" spans="1:6" ht="18.75" x14ac:dyDescent="0.3">
      <c r="A4049" s="354">
        <v>477</v>
      </c>
      <c r="B4049" s="353"/>
      <c r="C4049" s="418" t="s">
        <v>4545</v>
      </c>
      <c r="D4049" s="419" t="s">
        <v>7318</v>
      </c>
      <c r="E4049" s="42">
        <v>113</v>
      </c>
      <c r="F4049" s="42">
        <v>14.5</v>
      </c>
    </row>
    <row r="4050" spans="1:6" ht="18.75" x14ac:dyDescent="0.3">
      <c r="A4050" s="354">
        <v>478</v>
      </c>
      <c r="B4050" s="353"/>
      <c r="C4050" s="418" t="s">
        <v>5746</v>
      </c>
      <c r="D4050" s="419" t="s">
        <v>7318</v>
      </c>
      <c r="E4050" s="42">
        <v>21</v>
      </c>
      <c r="F4050" s="42">
        <v>2.71</v>
      </c>
    </row>
    <row r="4051" spans="1:6" ht="18.75" x14ac:dyDescent="0.3">
      <c r="A4051" s="44">
        <v>479</v>
      </c>
      <c r="B4051" s="353"/>
      <c r="C4051" s="418" t="s">
        <v>7320</v>
      </c>
      <c r="D4051" s="419" t="s">
        <v>7318</v>
      </c>
      <c r="E4051" s="42">
        <v>155</v>
      </c>
      <c r="F4051" s="42">
        <v>19.82</v>
      </c>
    </row>
    <row r="4052" spans="1:6" ht="18.75" x14ac:dyDescent="0.3">
      <c r="A4052" s="354">
        <v>480</v>
      </c>
      <c r="B4052" s="353"/>
      <c r="C4052" s="418" t="s">
        <v>7321</v>
      </c>
      <c r="D4052" s="419" t="s">
        <v>7318</v>
      </c>
      <c r="E4052" s="42">
        <v>57</v>
      </c>
      <c r="F4052" s="42">
        <v>7.25</v>
      </c>
    </row>
    <row r="4053" spans="1:6" ht="18.75" x14ac:dyDescent="0.3">
      <c r="A4053" s="354">
        <v>481</v>
      </c>
      <c r="B4053" s="353"/>
      <c r="C4053" s="355" t="s">
        <v>7322</v>
      </c>
      <c r="D4053" s="355" t="s">
        <v>7318</v>
      </c>
      <c r="E4053" s="42">
        <v>25</v>
      </c>
      <c r="F4053" s="42">
        <v>3.18</v>
      </c>
    </row>
    <row r="4054" spans="1:6" ht="18.75" x14ac:dyDescent="0.3">
      <c r="A4054" s="44">
        <v>482</v>
      </c>
      <c r="B4054" s="353"/>
      <c r="C4054" s="355" t="s">
        <v>7323</v>
      </c>
      <c r="D4054" s="355" t="s">
        <v>7318</v>
      </c>
      <c r="E4054" s="42">
        <v>74</v>
      </c>
      <c r="F4054" s="42">
        <v>9.51</v>
      </c>
    </row>
    <row r="4055" spans="1:6" ht="18.75" x14ac:dyDescent="0.3">
      <c r="A4055" s="354">
        <v>483</v>
      </c>
      <c r="B4055" s="353"/>
      <c r="C4055" s="355" t="s">
        <v>5507</v>
      </c>
      <c r="D4055" s="355" t="s">
        <v>7318</v>
      </c>
      <c r="E4055" s="42">
        <v>31</v>
      </c>
      <c r="F4055" s="42">
        <v>3.92</v>
      </c>
    </row>
    <row r="4056" spans="1:6" ht="18.75" x14ac:dyDescent="0.3">
      <c r="A4056" s="354">
        <v>484</v>
      </c>
      <c r="B4056" s="353"/>
      <c r="C4056" s="355" t="s">
        <v>7324</v>
      </c>
      <c r="D4056" s="355" t="s">
        <v>7318</v>
      </c>
      <c r="E4056" s="42">
        <v>50</v>
      </c>
      <c r="F4056" s="42">
        <v>6.35</v>
      </c>
    </row>
    <row r="4057" spans="1:6" ht="18.75" x14ac:dyDescent="0.3">
      <c r="A4057" s="354">
        <v>485</v>
      </c>
      <c r="B4057" s="353"/>
      <c r="C4057" s="355" t="s">
        <v>7325</v>
      </c>
      <c r="D4057" s="355" t="s">
        <v>7318</v>
      </c>
      <c r="E4057" s="42">
        <v>146</v>
      </c>
      <c r="F4057" s="42">
        <v>18.760000000000002</v>
      </c>
    </row>
    <row r="4058" spans="1:6" ht="18.75" x14ac:dyDescent="0.3">
      <c r="A4058" s="44">
        <v>486</v>
      </c>
      <c r="B4058" s="353"/>
      <c r="C4058" s="355" t="s">
        <v>5807</v>
      </c>
      <c r="D4058" s="355" t="s">
        <v>7318</v>
      </c>
      <c r="E4058" s="42">
        <v>54</v>
      </c>
      <c r="F4058" s="42">
        <v>6.88</v>
      </c>
    </row>
    <row r="4059" spans="1:6" ht="18.75" x14ac:dyDescent="0.3">
      <c r="A4059" s="354">
        <v>487</v>
      </c>
      <c r="B4059" s="353"/>
      <c r="C4059" s="355" t="s">
        <v>7326</v>
      </c>
      <c r="D4059" s="355" t="s">
        <v>7318</v>
      </c>
      <c r="E4059" s="42">
        <v>39</v>
      </c>
      <c r="F4059" s="42">
        <v>4.9800000000000004</v>
      </c>
    </row>
    <row r="4060" spans="1:6" ht="18.75" x14ac:dyDescent="0.3">
      <c r="A4060" s="354">
        <v>488</v>
      </c>
      <c r="B4060" s="353"/>
      <c r="C4060" s="355" t="s">
        <v>7327</v>
      </c>
      <c r="D4060" s="355" t="s">
        <v>7328</v>
      </c>
      <c r="E4060" s="42">
        <v>11.7</v>
      </c>
      <c r="F4060" s="42">
        <v>1.5</v>
      </c>
    </row>
    <row r="4061" spans="1:6" ht="18.75" x14ac:dyDescent="0.3">
      <c r="A4061" s="44">
        <v>489</v>
      </c>
      <c r="B4061" s="353"/>
      <c r="C4061" s="355" t="s">
        <v>7329</v>
      </c>
      <c r="D4061" s="355" t="s">
        <v>7328</v>
      </c>
      <c r="E4061" s="42">
        <v>67</v>
      </c>
      <c r="F4061" s="42">
        <v>8.6199999999999992</v>
      </c>
    </row>
    <row r="4062" spans="1:6" ht="18.75" x14ac:dyDescent="0.3">
      <c r="A4062" s="354">
        <v>490</v>
      </c>
      <c r="B4062" s="353"/>
      <c r="C4062" s="355" t="s">
        <v>7330</v>
      </c>
      <c r="D4062" s="355" t="s">
        <v>7331</v>
      </c>
      <c r="E4062" s="42">
        <v>32</v>
      </c>
      <c r="F4062" s="42">
        <v>4.09</v>
      </c>
    </row>
    <row r="4063" spans="1:6" ht="18.75" x14ac:dyDescent="0.3">
      <c r="A4063" s="354">
        <v>491</v>
      </c>
      <c r="B4063" s="353"/>
      <c r="C4063" s="355" t="s">
        <v>7332</v>
      </c>
      <c r="D4063" s="355" t="s">
        <v>7331</v>
      </c>
      <c r="E4063" s="42">
        <v>103</v>
      </c>
      <c r="F4063" s="42">
        <v>13.15</v>
      </c>
    </row>
    <row r="4064" spans="1:6" ht="18.75" x14ac:dyDescent="0.3">
      <c r="A4064" s="354">
        <v>492</v>
      </c>
      <c r="B4064" s="353"/>
      <c r="C4064" s="355" t="s">
        <v>7333</v>
      </c>
      <c r="D4064" s="355" t="s">
        <v>7331</v>
      </c>
      <c r="E4064" s="42">
        <v>35</v>
      </c>
      <c r="F4064" s="42">
        <v>4.53</v>
      </c>
    </row>
    <row r="4065" spans="1:6" ht="18.75" x14ac:dyDescent="0.3">
      <c r="A4065" s="44">
        <v>493</v>
      </c>
      <c r="B4065" s="353"/>
      <c r="C4065" s="355" t="s">
        <v>7334</v>
      </c>
      <c r="D4065" s="355" t="s">
        <v>7335</v>
      </c>
      <c r="E4065" s="42">
        <v>46</v>
      </c>
      <c r="F4065" s="42">
        <v>5.91</v>
      </c>
    </row>
    <row r="4066" spans="1:6" ht="18.75" x14ac:dyDescent="0.3">
      <c r="A4066" s="354">
        <v>494</v>
      </c>
      <c r="B4066" s="353"/>
      <c r="C4066" s="355" t="s">
        <v>7336</v>
      </c>
      <c r="D4066" s="355" t="s">
        <v>7335</v>
      </c>
      <c r="E4066" s="42">
        <v>57</v>
      </c>
      <c r="F4066" s="42">
        <v>7.26</v>
      </c>
    </row>
    <row r="4067" spans="1:6" ht="18.75" x14ac:dyDescent="0.3">
      <c r="A4067" s="354">
        <v>495</v>
      </c>
      <c r="B4067" s="353"/>
      <c r="C4067" s="355" t="s">
        <v>7337</v>
      </c>
      <c r="D4067" s="355" t="s">
        <v>7335</v>
      </c>
      <c r="E4067" s="42">
        <v>25</v>
      </c>
      <c r="F4067" s="42">
        <v>3.18</v>
      </c>
    </row>
    <row r="4068" spans="1:6" ht="18.75" x14ac:dyDescent="0.3">
      <c r="A4068" s="44">
        <v>496</v>
      </c>
      <c r="B4068" s="353"/>
      <c r="C4068" s="355" t="s">
        <v>7338</v>
      </c>
      <c r="D4068" s="355" t="s">
        <v>7335</v>
      </c>
      <c r="E4068" s="42">
        <v>25</v>
      </c>
      <c r="F4068" s="42">
        <v>3.17</v>
      </c>
    </row>
    <row r="4069" spans="1:6" ht="18.75" x14ac:dyDescent="0.3">
      <c r="A4069" s="354">
        <v>497</v>
      </c>
      <c r="B4069" s="353"/>
      <c r="C4069" s="355" t="s">
        <v>7339</v>
      </c>
      <c r="D4069" s="355" t="s">
        <v>7335</v>
      </c>
      <c r="E4069" s="42">
        <v>28</v>
      </c>
      <c r="F4069" s="42">
        <v>3.62</v>
      </c>
    </row>
    <row r="4070" spans="1:6" ht="18.75" x14ac:dyDescent="0.3">
      <c r="A4070" s="354">
        <v>498</v>
      </c>
      <c r="B4070" s="353"/>
      <c r="C4070" s="355" t="s">
        <v>7340</v>
      </c>
      <c r="D4070" s="355" t="s">
        <v>7335</v>
      </c>
      <c r="E4070" s="42">
        <v>19</v>
      </c>
      <c r="F4070" s="42">
        <v>2.38</v>
      </c>
    </row>
    <row r="4071" spans="1:6" ht="18.75" x14ac:dyDescent="0.3">
      <c r="A4071" s="354">
        <v>499</v>
      </c>
      <c r="B4071" s="353"/>
      <c r="C4071" s="355" t="s">
        <v>7341</v>
      </c>
      <c r="D4071" s="355" t="s">
        <v>7335</v>
      </c>
      <c r="E4071" s="42">
        <v>25</v>
      </c>
      <c r="F4071" s="42">
        <v>3.17</v>
      </c>
    </row>
    <row r="4072" spans="1:6" ht="18.75" x14ac:dyDescent="0.3">
      <c r="A4072" s="44">
        <v>500</v>
      </c>
      <c r="B4072" s="353"/>
      <c r="C4072" s="355" t="s">
        <v>7342</v>
      </c>
      <c r="D4072" s="355" t="s">
        <v>7343</v>
      </c>
      <c r="E4072" s="42">
        <v>49</v>
      </c>
      <c r="F4072" s="42">
        <v>6.34</v>
      </c>
    </row>
    <row r="4073" spans="1:6" ht="18.75" x14ac:dyDescent="0.3">
      <c r="A4073" s="354">
        <v>501</v>
      </c>
      <c r="B4073" s="353"/>
      <c r="C4073" s="355" t="s">
        <v>7344</v>
      </c>
      <c r="D4073" s="355" t="s">
        <v>7343</v>
      </c>
      <c r="E4073" s="42">
        <v>60</v>
      </c>
      <c r="F4073" s="42">
        <v>7.65</v>
      </c>
    </row>
    <row r="4074" spans="1:6" ht="18.75" x14ac:dyDescent="0.3">
      <c r="A4074" s="354">
        <v>502</v>
      </c>
      <c r="B4074" s="353"/>
      <c r="C4074" s="355" t="s">
        <v>7345</v>
      </c>
      <c r="D4074" s="355" t="s">
        <v>7343</v>
      </c>
      <c r="E4074" s="42">
        <v>46</v>
      </c>
      <c r="F4074" s="42">
        <v>5.9</v>
      </c>
    </row>
    <row r="4075" spans="1:6" ht="18.75" x14ac:dyDescent="0.3">
      <c r="A4075" s="44">
        <v>503</v>
      </c>
      <c r="B4075" s="353"/>
      <c r="C4075" s="355" t="s">
        <v>7346</v>
      </c>
      <c r="D4075" s="355" t="s">
        <v>7343</v>
      </c>
      <c r="E4075" s="42">
        <v>81</v>
      </c>
      <c r="F4075" s="42">
        <v>10.42</v>
      </c>
    </row>
    <row r="4076" spans="1:6" ht="18.75" x14ac:dyDescent="0.3">
      <c r="A4076" s="354">
        <v>504</v>
      </c>
      <c r="B4076" s="353"/>
      <c r="C4076" s="355" t="s">
        <v>7347</v>
      </c>
      <c r="D4076" s="355" t="s">
        <v>7343</v>
      </c>
      <c r="E4076" s="42">
        <v>50</v>
      </c>
      <c r="F4076" s="42">
        <v>6.36</v>
      </c>
    </row>
    <row r="4077" spans="1:6" ht="18.75" x14ac:dyDescent="0.3">
      <c r="A4077" s="354">
        <v>505</v>
      </c>
      <c r="B4077" s="353"/>
      <c r="C4077" s="355" t="s">
        <v>7348</v>
      </c>
      <c r="D4077" s="355" t="s">
        <v>7343</v>
      </c>
      <c r="E4077" s="42">
        <v>50</v>
      </c>
      <c r="F4077" s="42">
        <v>6.35</v>
      </c>
    </row>
    <row r="4078" spans="1:6" ht="18.75" x14ac:dyDescent="0.3">
      <c r="A4078" s="354">
        <v>506</v>
      </c>
      <c r="B4078" s="353"/>
      <c r="C4078" s="355" t="s">
        <v>7348</v>
      </c>
      <c r="D4078" s="355" t="s">
        <v>7343</v>
      </c>
      <c r="E4078" s="42">
        <v>35</v>
      </c>
      <c r="F4078" s="42">
        <v>4.5199999999999996</v>
      </c>
    </row>
    <row r="4079" spans="1:6" ht="18.75" x14ac:dyDescent="0.3">
      <c r="A4079" s="44">
        <v>507</v>
      </c>
      <c r="B4079" s="353"/>
      <c r="C4079" s="355" t="s">
        <v>7349</v>
      </c>
      <c r="D4079" s="355" t="s">
        <v>7350</v>
      </c>
      <c r="E4079" s="42">
        <v>25</v>
      </c>
      <c r="F4079" s="42">
        <v>3.17</v>
      </c>
    </row>
    <row r="4080" spans="1:6" ht="18.75" x14ac:dyDescent="0.3">
      <c r="A4080" s="354">
        <v>508</v>
      </c>
      <c r="B4080" s="353"/>
      <c r="C4080" s="355" t="s">
        <v>7351</v>
      </c>
      <c r="D4080" s="355" t="s">
        <v>7350</v>
      </c>
      <c r="E4080" s="42">
        <v>91</v>
      </c>
      <c r="F4080" s="42">
        <v>11.65</v>
      </c>
    </row>
    <row r="4081" spans="1:6" ht="18.75" x14ac:dyDescent="0.3">
      <c r="A4081" s="354">
        <v>509</v>
      </c>
      <c r="B4081" s="353"/>
      <c r="C4081" s="355" t="s">
        <v>7352</v>
      </c>
      <c r="D4081" s="355" t="s">
        <v>7353</v>
      </c>
      <c r="E4081" s="42">
        <v>60</v>
      </c>
      <c r="F4081" s="42">
        <v>7.67</v>
      </c>
    </row>
    <row r="4082" spans="1:6" ht="18.75" x14ac:dyDescent="0.3">
      <c r="A4082" s="44">
        <v>510</v>
      </c>
      <c r="B4082" s="353"/>
      <c r="C4082" s="355" t="s">
        <v>7354</v>
      </c>
      <c r="D4082" s="355" t="s">
        <v>7353</v>
      </c>
      <c r="E4082" s="42">
        <v>51</v>
      </c>
      <c r="F4082" s="42">
        <v>6.52</v>
      </c>
    </row>
    <row r="4083" spans="1:6" ht="18.75" x14ac:dyDescent="0.3">
      <c r="A4083" s="354">
        <v>511</v>
      </c>
      <c r="B4083" s="353"/>
      <c r="C4083" s="355" t="s">
        <v>7355</v>
      </c>
      <c r="D4083" s="355" t="s">
        <v>7353</v>
      </c>
      <c r="E4083" s="42">
        <v>159</v>
      </c>
      <c r="F4083" s="42">
        <v>20.440000000000001</v>
      </c>
    </row>
    <row r="4084" spans="1:6" ht="18.75" x14ac:dyDescent="0.3">
      <c r="A4084" s="354">
        <v>512</v>
      </c>
      <c r="B4084" s="353"/>
      <c r="C4084" s="355" t="s">
        <v>7356</v>
      </c>
      <c r="D4084" s="360" t="s">
        <v>7357</v>
      </c>
      <c r="E4084" s="42">
        <v>71</v>
      </c>
      <c r="F4084" s="42">
        <v>9.07</v>
      </c>
    </row>
    <row r="4085" spans="1:6" ht="18.75" x14ac:dyDescent="0.3">
      <c r="A4085" s="354">
        <v>513</v>
      </c>
      <c r="B4085" s="353"/>
      <c r="C4085" s="355" t="s">
        <v>7358</v>
      </c>
      <c r="D4085" s="360" t="s">
        <v>1197</v>
      </c>
      <c r="E4085" s="42">
        <v>102</v>
      </c>
      <c r="F4085" s="42">
        <v>13.1</v>
      </c>
    </row>
    <row r="4086" spans="1:6" ht="18.75" x14ac:dyDescent="0.3">
      <c r="A4086" s="44">
        <v>514</v>
      </c>
      <c r="B4086" s="353"/>
      <c r="C4086" s="355" t="s">
        <v>7359</v>
      </c>
      <c r="D4086" s="386" t="s">
        <v>7360</v>
      </c>
      <c r="E4086" s="42">
        <v>19</v>
      </c>
      <c r="F4086" s="42">
        <v>2.36</v>
      </c>
    </row>
    <row r="4087" spans="1:6" ht="18.75" x14ac:dyDescent="0.3">
      <c r="A4087" s="354">
        <v>515</v>
      </c>
      <c r="B4087" s="353"/>
      <c r="C4087" s="355" t="s">
        <v>7361</v>
      </c>
      <c r="D4087" s="354" t="s">
        <v>7360</v>
      </c>
      <c r="E4087" s="42">
        <v>60</v>
      </c>
      <c r="F4087" s="42">
        <v>7.71</v>
      </c>
    </row>
    <row r="4088" spans="1:6" ht="18.75" x14ac:dyDescent="0.3">
      <c r="A4088" s="354">
        <v>516</v>
      </c>
      <c r="B4088" s="353"/>
      <c r="C4088" s="355" t="s">
        <v>7362</v>
      </c>
      <c r="D4088" s="355" t="s">
        <v>7360</v>
      </c>
      <c r="E4088" s="42">
        <v>25</v>
      </c>
      <c r="F4088" s="42">
        <v>3.18</v>
      </c>
    </row>
    <row r="4089" spans="1:6" ht="18.75" x14ac:dyDescent="0.3">
      <c r="A4089" s="44">
        <v>517</v>
      </c>
      <c r="B4089" s="353"/>
      <c r="C4089" s="355" t="s">
        <v>7363</v>
      </c>
      <c r="D4089" s="355" t="s">
        <v>7360</v>
      </c>
      <c r="E4089" s="42">
        <v>71</v>
      </c>
      <c r="F4089" s="42">
        <v>9.0399999999999991</v>
      </c>
    </row>
    <row r="4090" spans="1:6" ht="18.75" x14ac:dyDescent="0.3">
      <c r="A4090" s="354">
        <v>518</v>
      </c>
      <c r="B4090" s="353"/>
      <c r="C4090" s="355" t="s">
        <v>7364</v>
      </c>
      <c r="D4090" s="355" t="s">
        <v>7360</v>
      </c>
      <c r="E4090" s="42">
        <v>53</v>
      </c>
      <c r="F4090" s="42">
        <v>6.79</v>
      </c>
    </row>
    <row r="4091" spans="1:6" ht="18.75" x14ac:dyDescent="0.3">
      <c r="A4091" s="354">
        <v>519</v>
      </c>
      <c r="B4091" s="353"/>
      <c r="C4091" s="355" t="s">
        <v>7365</v>
      </c>
      <c r="D4091" s="355" t="s">
        <v>7360</v>
      </c>
      <c r="E4091" s="42">
        <v>99</v>
      </c>
      <c r="F4091" s="42">
        <v>12.72</v>
      </c>
    </row>
    <row r="4092" spans="1:6" ht="18.75" x14ac:dyDescent="0.3">
      <c r="A4092" s="354">
        <v>520</v>
      </c>
      <c r="B4092" s="353"/>
      <c r="C4092" s="355" t="s">
        <v>7366</v>
      </c>
      <c r="D4092" s="355" t="s">
        <v>7360</v>
      </c>
      <c r="E4092" s="42">
        <v>21</v>
      </c>
      <c r="F4092" s="42">
        <v>2.72</v>
      </c>
    </row>
    <row r="4093" spans="1:6" ht="18.75" x14ac:dyDescent="0.3">
      <c r="A4093" s="44">
        <v>521</v>
      </c>
      <c r="B4093" s="353"/>
      <c r="C4093" s="355" t="s">
        <v>7367</v>
      </c>
      <c r="D4093" s="355" t="s">
        <v>7360</v>
      </c>
      <c r="E4093" s="42">
        <v>106</v>
      </c>
      <c r="F4093" s="42">
        <v>13.6</v>
      </c>
    </row>
    <row r="4094" spans="1:6" ht="18.75" x14ac:dyDescent="0.3">
      <c r="A4094" s="354">
        <v>522</v>
      </c>
      <c r="B4094" s="353"/>
      <c r="C4094" s="355" t="s">
        <v>7368</v>
      </c>
      <c r="D4094" s="355" t="s">
        <v>7369</v>
      </c>
      <c r="E4094" s="42">
        <v>21</v>
      </c>
      <c r="F4094" s="42">
        <v>2.72</v>
      </c>
    </row>
    <row r="4095" spans="1:6" ht="18.75" x14ac:dyDescent="0.3">
      <c r="A4095" s="354">
        <v>523</v>
      </c>
      <c r="B4095" s="353"/>
      <c r="C4095" s="355" t="s">
        <v>5748</v>
      </c>
      <c r="D4095" s="355" t="s">
        <v>7369</v>
      </c>
      <c r="E4095" s="42">
        <v>32</v>
      </c>
      <c r="F4095" s="42">
        <v>4.07</v>
      </c>
    </row>
    <row r="4096" spans="1:6" ht="18.75" x14ac:dyDescent="0.3">
      <c r="A4096" s="44">
        <v>524</v>
      </c>
      <c r="B4096" s="353"/>
      <c r="C4096" s="355" t="s">
        <v>7370</v>
      </c>
      <c r="D4096" s="355" t="s">
        <v>7369</v>
      </c>
      <c r="E4096" s="42">
        <v>99</v>
      </c>
      <c r="F4096" s="42">
        <v>12.68</v>
      </c>
    </row>
    <row r="4097" spans="1:6" ht="18.75" x14ac:dyDescent="0.3">
      <c r="A4097" s="354">
        <v>525</v>
      </c>
      <c r="B4097" s="353"/>
      <c r="C4097" s="355" t="s">
        <v>5915</v>
      </c>
      <c r="D4097" s="355" t="s">
        <v>7371</v>
      </c>
      <c r="E4097" s="42">
        <v>50</v>
      </c>
      <c r="F4097" s="42">
        <v>6.35</v>
      </c>
    </row>
    <row r="4098" spans="1:6" ht="18.75" x14ac:dyDescent="0.3">
      <c r="A4098" s="354">
        <v>526</v>
      </c>
      <c r="B4098" s="353"/>
      <c r="C4098" s="355" t="s">
        <v>7372</v>
      </c>
      <c r="D4098" s="355" t="s">
        <v>7371</v>
      </c>
      <c r="E4098" s="42">
        <v>32</v>
      </c>
      <c r="F4098" s="42">
        <v>4.08</v>
      </c>
    </row>
    <row r="4099" spans="1:6" ht="18.75" x14ac:dyDescent="0.3">
      <c r="A4099" s="354">
        <v>527</v>
      </c>
      <c r="B4099" s="353"/>
      <c r="C4099" s="355" t="s">
        <v>7373</v>
      </c>
      <c r="D4099" s="355" t="s">
        <v>7371</v>
      </c>
      <c r="E4099" s="42">
        <v>46</v>
      </c>
      <c r="F4099" s="42">
        <v>5.9</v>
      </c>
    </row>
    <row r="4100" spans="1:6" ht="18.75" x14ac:dyDescent="0.3">
      <c r="A4100" s="44">
        <v>528</v>
      </c>
      <c r="B4100" s="353"/>
      <c r="C4100" s="355" t="s">
        <v>7374</v>
      </c>
      <c r="D4100" s="355" t="s">
        <v>7371</v>
      </c>
      <c r="E4100" s="42">
        <v>58</v>
      </c>
      <c r="F4100" s="42">
        <v>7.44</v>
      </c>
    </row>
    <row r="4101" spans="1:6" ht="18.75" x14ac:dyDescent="0.3">
      <c r="A4101" s="354">
        <v>529</v>
      </c>
      <c r="B4101" s="353"/>
      <c r="C4101" s="355" t="s">
        <v>7375</v>
      </c>
      <c r="D4101" s="355" t="s">
        <v>7371</v>
      </c>
      <c r="E4101" s="42">
        <v>43</v>
      </c>
      <c r="F4101" s="42">
        <v>5.45</v>
      </c>
    </row>
    <row r="4102" spans="1:6" ht="18.75" x14ac:dyDescent="0.3">
      <c r="A4102" s="354">
        <v>530</v>
      </c>
      <c r="B4102" s="353"/>
      <c r="C4102" s="355" t="s">
        <v>7376</v>
      </c>
      <c r="D4102" s="355" t="s">
        <v>7371</v>
      </c>
      <c r="E4102" s="42">
        <v>105</v>
      </c>
      <c r="F4102" s="42">
        <v>13.47</v>
      </c>
    </row>
    <row r="4103" spans="1:6" ht="18.75" x14ac:dyDescent="0.3">
      <c r="A4103" s="44">
        <v>531</v>
      </c>
      <c r="B4103" s="353"/>
      <c r="C4103" s="355" t="s">
        <v>7377</v>
      </c>
      <c r="D4103" s="355" t="s">
        <v>7371</v>
      </c>
      <c r="E4103" s="42">
        <v>74</v>
      </c>
      <c r="F4103" s="42">
        <v>9.52</v>
      </c>
    </row>
    <row r="4104" spans="1:6" ht="18.75" x14ac:dyDescent="0.3">
      <c r="A4104" s="354">
        <v>532</v>
      </c>
      <c r="B4104" s="353"/>
      <c r="C4104" s="355" t="s">
        <v>7378</v>
      </c>
      <c r="D4104" s="355" t="s">
        <v>7371</v>
      </c>
      <c r="E4104" s="42">
        <v>437</v>
      </c>
      <c r="F4104" s="42">
        <v>56</v>
      </c>
    </row>
    <row r="4105" spans="1:6" ht="18.75" x14ac:dyDescent="0.3">
      <c r="A4105" s="354">
        <v>533</v>
      </c>
      <c r="B4105" s="353"/>
      <c r="C4105" s="355" t="s">
        <v>7379</v>
      </c>
      <c r="D4105" s="355" t="s">
        <v>7371</v>
      </c>
      <c r="E4105" s="42">
        <v>42</v>
      </c>
      <c r="F4105" s="42">
        <v>5.36</v>
      </c>
    </row>
    <row r="4106" spans="1:6" ht="18.75" x14ac:dyDescent="0.3">
      <c r="A4106" s="354">
        <v>534</v>
      </c>
      <c r="B4106" s="353"/>
      <c r="C4106" s="355" t="s">
        <v>7380</v>
      </c>
      <c r="D4106" s="355" t="s">
        <v>7371</v>
      </c>
      <c r="E4106" s="42">
        <v>32</v>
      </c>
      <c r="F4106" s="42">
        <v>4.07</v>
      </c>
    </row>
    <row r="4107" spans="1:6" ht="18.75" x14ac:dyDescent="0.3">
      <c r="A4107" s="44">
        <v>535</v>
      </c>
      <c r="B4107" s="353"/>
      <c r="C4107" s="355" t="s">
        <v>5559</v>
      </c>
      <c r="D4107" s="355" t="s">
        <v>7381</v>
      </c>
      <c r="E4107" s="42">
        <v>32</v>
      </c>
      <c r="F4107" s="42">
        <v>4.07</v>
      </c>
    </row>
    <row r="4108" spans="1:6" ht="18.75" x14ac:dyDescent="0.3">
      <c r="A4108" s="354">
        <v>536</v>
      </c>
      <c r="B4108" s="353"/>
      <c r="C4108" s="355" t="s">
        <v>7382</v>
      </c>
      <c r="D4108" s="355" t="s">
        <v>7383</v>
      </c>
      <c r="E4108" s="42">
        <v>28</v>
      </c>
      <c r="F4108" s="42">
        <v>3.6</v>
      </c>
    </row>
    <row r="4109" spans="1:6" ht="18.75" x14ac:dyDescent="0.3">
      <c r="A4109" s="354">
        <v>537</v>
      </c>
      <c r="B4109" s="353"/>
      <c r="C4109" s="355" t="s">
        <v>7384</v>
      </c>
      <c r="D4109" s="355" t="s">
        <v>7383</v>
      </c>
      <c r="E4109" s="42">
        <v>96</v>
      </c>
      <c r="F4109" s="42">
        <v>12.27</v>
      </c>
    </row>
    <row r="4110" spans="1:6" ht="18.75" x14ac:dyDescent="0.3">
      <c r="A4110" s="44">
        <v>538</v>
      </c>
      <c r="B4110" s="353"/>
      <c r="C4110" s="355" t="s">
        <v>7385</v>
      </c>
      <c r="D4110" s="355" t="s">
        <v>7383</v>
      </c>
      <c r="E4110" s="42">
        <v>49</v>
      </c>
      <c r="F4110" s="42">
        <v>6.34</v>
      </c>
    </row>
    <row r="4111" spans="1:6" ht="18.75" x14ac:dyDescent="0.3">
      <c r="A4111" s="354">
        <v>539</v>
      </c>
      <c r="B4111" s="353"/>
      <c r="C4111" s="355" t="s">
        <v>7386</v>
      </c>
      <c r="D4111" s="398" t="s">
        <v>7383</v>
      </c>
      <c r="E4111" s="42">
        <v>21</v>
      </c>
      <c r="F4111" s="42">
        <v>2.72</v>
      </c>
    </row>
    <row r="4112" spans="1:6" ht="18.75" x14ac:dyDescent="0.3">
      <c r="A4112" s="354">
        <v>540</v>
      </c>
      <c r="B4112" s="353"/>
      <c r="C4112" s="398" t="s">
        <v>7387</v>
      </c>
      <c r="D4112" s="398" t="s">
        <v>7383</v>
      </c>
      <c r="E4112" s="42">
        <v>21</v>
      </c>
      <c r="F4112" s="42">
        <v>2.71</v>
      </c>
    </row>
    <row r="4113" spans="1:6" ht="18.75" x14ac:dyDescent="0.3">
      <c r="A4113" s="354">
        <v>541</v>
      </c>
      <c r="B4113" s="353"/>
      <c r="C4113" s="398" t="s">
        <v>7388</v>
      </c>
      <c r="D4113" s="398" t="s">
        <v>7383</v>
      </c>
      <c r="E4113" s="42">
        <v>25</v>
      </c>
      <c r="F4113" s="42">
        <v>3.18</v>
      </c>
    </row>
    <row r="4114" spans="1:6" ht="18.75" x14ac:dyDescent="0.3">
      <c r="A4114" s="44">
        <v>542</v>
      </c>
      <c r="B4114" s="353"/>
      <c r="C4114" s="398" t="s">
        <v>7389</v>
      </c>
      <c r="D4114" s="398" t="s">
        <v>7383</v>
      </c>
      <c r="E4114" s="42">
        <v>25</v>
      </c>
      <c r="F4114" s="42">
        <v>3.17</v>
      </c>
    </row>
    <row r="4115" spans="1:6" ht="18.75" x14ac:dyDescent="0.3">
      <c r="A4115" s="354">
        <v>543</v>
      </c>
      <c r="B4115" s="353"/>
      <c r="C4115" s="398" t="s">
        <v>7390</v>
      </c>
      <c r="D4115" s="355" t="s">
        <v>7383</v>
      </c>
      <c r="E4115" s="42">
        <v>56</v>
      </c>
      <c r="F4115" s="42">
        <v>7.14</v>
      </c>
    </row>
    <row r="4116" spans="1:6" ht="18.75" x14ac:dyDescent="0.3">
      <c r="A4116" s="354">
        <v>544</v>
      </c>
      <c r="B4116" s="353"/>
      <c r="C4116" s="355" t="s">
        <v>7391</v>
      </c>
      <c r="D4116" s="355" t="s">
        <v>7383</v>
      </c>
      <c r="E4116" s="42">
        <v>39</v>
      </c>
      <c r="F4116" s="42">
        <v>4.9800000000000004</v>
      </c>
    </row>
    <row r="4117" spans="1:6" ht="18.75" x14ac:dyDescent="0.3">
      <c r="A4117" s="44">
        <v>545</v>
      </c>
      <c r="B4117" s="353"/>
      <c r="C4117" s="355" t="s">
        <v>7392</v>
      </c>
      <c r="D4117" s="355" t="s">
        <v>7393</v>
      </c>
      <c r="E4117" s="42">
        <v>31</v>
      </c>
      <c r="F4117" s="42">
        <v>3.95</v>
      </c>
    </row>
    <row r="4118" spans="1:6" ht="18.75" x14ac:dyDescent="0.3">
      <c r="A4118" s="354">
        <v>546</v>
      </c>
      <c r="B4118" s="353"/>
      <c r="C4118" s="355" t="s">
        <v>4685</v>
      </c>
      <c r="D4118" s="355" t="s">
        <v>7393</v>
      </c>
      <c r="E4118" s="42">
        <v>360</v>
      </c>
      <c r="F4118" s="42">
        <v>46.15</v>
      </c>
    </row>
    <row r="4119" spans="1:6" ht="18.75" x14ac:dyDescent="0.3">
      <c r="A4119" s="354">
        <v>547</v>
      </c>
      <c r="B4119" s="353"/>
      <c r="C4119" s="355" t="s">
        <v>7394</v>
      </c>
      <c r="D4119" s="354" t="s">
        <v>7393</v>
      </c>
      <c r="E4119" s="42">
        <v>28</v>
      </c>
      <c r="F4119" s="42">
        <v>3.64</v>
      </c>
    </row>
    <row r="4120" spans="1:6" ht="18.75" x14ac:dyDescent="0.3">
      <c r="A4120" s="354">
        <v>548</v>
      </c>
      <c r="B4120" s="353"/>
      <c r="C4120" s="355" t="s">
        <v>7395</v>
      </c>
      <c r="D4120" s="354" t="s">
        <v>7393</v>
      </c>
      <c r="E4120" s="42">
        <v>37</v>
      </c>
      <c r="F4120" s="42">
        <v>4.7699999999999996</v>
      </c>
    </row>
    <row r="4121" spans="1:6" ht="18.75" x14ac:dyDescent="0.3">
      <c r="A4121" s="44">
        <v>549</v>
      </c>
      <c r="B4121" s="353"/>
      <c r="C4121" s="355" t="s">
        <v>7356</v>
      </c>
      <c r="D4121" s="354" t="s">
        <v>7393</v>
      </c>
      <c r="E4121" s="42">
        <v>47</v>
      </c>
      <c r="F4121" s="42">
        <v>6</v>
      </c>
    </row>
    <row r="4122" spans="1:6" ht="18.75" x14ac:dyDescent="0.3">
      <c r="A4122" s="354">
        <v>550</v>
      </c>
      <c r="B4122" s="353"/>
      <c r="C4122" s="355" t="s">
        <v>7396</v>
      </c>
      <c r="D4122" s="355" t="s">
        <v>7393</v>
      </c>
      <c r="E4122" s="42">
        <v>123</v>
      </c>
      <c r="F4122" s="42">
        <v>15.79</v>
      </c>
    </row>
    <row r="4123" spans="1:6" ht="18.75" x14ac:dyDescent="0.3">
      <c r="A4123" s="354">
        <v>551</v>
      </c>
      <c r="B4123" s="353"/>
      <c r="C4123" s="355" t="s">
        <v>7397</v>
      </c>
      <c r="D4123" s="355" t="s">
        <v>7393</v>
      </c>
      <c r="E4123" s="42">
        <v>49</v>
      </c>
      <c r="F4123" s="42">
        <v>6.34</v>
      </c>
    </row>
    <row r="4124" spans="1:6" ht="18.75" x14ac:dyDescent="0.3">
      <c r="A4124" s="44">
        <v>552</v>
      </c>
      <c r="B4124" s="353"/>
      <c r="C4124" s="354" t="s">
        <v>7398</v>
      </c>
      <c r="D4124" s="420" t="s">
        <v>7393</v>
      </c>
      <c r="E4124" s="42">
        <v>28</v>
      </c>
      <c r="F4124" s="42">
        <v>3.62</v>
      </c>
    </row>
    <row r="4125" spans="1:6" ht="18.75" x14ac:dyDescent="0.3">
      <c r="A4125" s="354">
        <v>553</v>
      </c>
      <c r="B4125" s="353"/>
      <c r="C4125" s="354" t="s">
        <v>7399</v>
      </c>
      <c r="D4125" s="420" t="s">
        <v>7393</v>
      </c>
      <c r="E4125" s="42">
        <v>57</v>
      </c>
      <c r="F4125" s="42">
        <v>7.27</v>
      </c>
    </row>
    <row r="4126" spans="1:6" ht="18.75" x14ac:dyDescent="0.3">
      <c r="A4126" s="354">
        <v>554</v>
      </c>
      <c r="B4126" s="353"/>
      <c r="C4126" s="354" t="s">
        <v>7400</v>
      </c>
      <c r="D4126" s="420" t="s">
        <v>7401</v>
      </c>
      <c r="E4126" s="42">
        <v>35</v>
      </c>
      <c r="F4126" s="42">
        <v>4.53</v>
      </c>
    </row>
    <row r="4127" spans="1:6" ht="18.75" x14ac:dyDescent="0.3">
      <c r="A4127" s="354">
        <v>555</v>
      </c>
      <c r="B4127" s="353"/>
      <c r="C4127" s="354" t="s">
        <v>7402</v>
      </c>
      <c r="D4127" s="420" t="s">
        <v>7401</v>
      </c>
      <c r="E4127" s="42">
        <v>35</v>
      </c>
      <c r="F4127" s="42">
        <v>4.5199999999999996</v>
      </c>
    </row>
    <row r="4128" spans="1:6" ht="18.75" x14ac:dyDescent="0.3">
      <c r="A4128" s="44">
        <v>556</v>
      </c>
      <c r="B4128" s="353"/>
      <c r="C4128" s="354" t="s">
        <v>7403</v>
      </c>
      <c r="D4128" s="420" t="s">
        <v>7401</v>
      </c>
      <c r="E4128" s="42">
        <v>39</v>
      </c>
      <c r="F4128" s="42">
        <v>4.99</v>
      </c>
    </row>
    <row r="4129" spans="1:6" ht="18.75" x14ac:dyDescent="0.3">
      <c r="A4129" s="354">
        <v>557</v>
      </c>
      <c r="B4129" s="353"/>
      <c r="C4129" s="354" t="s">
        <v>7404</v>
      </c>
      <c r="D4129" s="420" t="s">
        <v>7401</v>
      </c>
      <c r="E4129" s="42">
        <v>84</v>
      </c>
      <c r="F4129" s="42">
        <v>10.72</v>
      </c>
    </row>
    <row r="4130" spans="1:6" ht="18.75" x14ac:dyDescent="0.3">
      <c r="A4130" s="354">
        <v>558</v>
      </c>
      <c r="B4130" s="353"/>
      <c r="C4130" s="354" t="s">
        <v>7405</v>
      </c>
      <c r="D4130" s="360" t="s">
        <v>7401</v>
      </c>
      <c r="E4130" s="42">
        <v>34</v>
      </c>
      <c r="F4130" s="42">
        <v>4.41</v>
      </c>
    </row>
    <row r="4131" spans="1:6" ht="18.75" x14ac:dyDescent="0.3">
      <c r="A4131" s="44">
        <v>559</v>
      </c>
      <c r="B4131" s="353"/>
      <c r="C4131" s="354" t="s">
        <v>7406</v>
      </c>
      <c r="D4131" s="360" t="s">
        <v>7407</v>
      </c>
      <c r="E4131" s="42">
        <v>782</v>
      </c>
      <c r="F4131" s="42">
        <v>100.2</v>
      </c>
    </row>
    <row r="4132" spans="1:6" ht="18.75" x14ac:dyDescent="0.3">
      <c r="A4132" s="354">
        <v>560</v>
      </c>
      <c r="B4132" s="353"/>
      <c r="C4132" s="354" t="s">
        <v>7408</v>
      </c>
      <c r="D4132" s="360" t="s">
        <v>7409</v>
      </c>
      <c r="E4132" s="42">
        <v>32</v>
      </c>
      <c r="F4132" s="42">
        <v>4.08</v>
      </c>
    </row>
    <row r="4133" spans="1:6" ht="18.75" x14ac:dyDescent="0.3">
      <c r="A4133" s="354">
        <v>561</v>
      </c>
      <c r="B4133" s="353"/>
      <c r="C4133" s="354" t="s">
        <v>7410</v>
      </c>
      <c r="D4133" s="360" t="s">
        <v>7409</v>
      </c>
      <c r="E4133" s="42">
        <v>23</v>
      </c>
      <c r="F4133" s="42">
        <v>2.9</v>
      </c>
    </row>
    <row r="4134" spans="1:6" ht="18.75" x14ac:dyDescent="0.3">
      <c r="A4134" s="354">
        <v>562</v>
      </c>
      <c r="B4134" s="353"/>
      <c r="C4134" s="421" t="s">
        <v>7411</v>
      </c>
      <c r="D4134" s="360" t="s">
        <v>7409</v>
      </c>
      <c r="E4134" s="42">
        <v>52</v>
      </c>
      <c r="F4134" s="42">
        <v>6.72</v>
      </c>
    </row>
    <row r="4135" spans="1:6" ht="18.75" x14ac:dyDescent="0.3">
      <c r="A4135" s="44">
        <v>563</v>
      </c>
      <c r="B4135" s="353"/>
      <c r="C4135" s="66" t="s">
        <v>7412</v>
      </c>
      <c r="D4135" s="403">
        <v>45678</v>
      </c>
      <c r="E4135" s="409">
        <v>47</v>
      </c>
      <c r="F4135" s="422">
        <v>6</v>
      </c>
    </row>
    <row r="4136" spans="1:6" ht="18.75" x14ac:dyDescent="0.3">
      <c r="A4136" s="354">
        <v>564</v>
      </c>
      <c r="B4136" s="353"/>
      <c r="C4136" s="66" t="s">
        <v>7413</v>
      </c>
      <c r="D4136" s="403" t="s">
        <v>7414</v>
      </c>
      <c r="E4136" s="409">
        <v>80</v>
      </c>
      <c r="F4136" s="66">
        <v>10.210000000000001</v>
      </c>
    </row>
    <row r="4137" spans="1:6" ht="18.75" x14ac:dyDescent="0.3">
      <c r="A4137" s="354">
        <v>565</v>
      </c>
      <c r="B4137" s="353"/>
      <c r="C4137" s="66" t="s">
        <v>7415</v>
      </c>
      <c r="D4137" s="403" t="s">
        <v>7414</v>
      </c>
      <c r="E4137" s="409">
        <v>83</v>
      </c>
      <c r="F4137" s="66">
        <v>10.64</v>
      </c>
    </row>
    <row r="4138" spans="1:6" ht="18.75" x14ac:dyDescent="0.3">
      <c r="A4138" s="44">
        <v>566</v>
      </c>
      <c r="B4138" s="353"/>
      <c r="C4138" s="66" t="s">
        <v>7416</v>
      </c>
      <c r="D4138" s="403" t="s">
        <v>7414</v>
      </c>
      <c r="E4138" s="409">
        <v>59</v>
      </c>
      <c r="F4138" s="66">
        <v>7.57</v>
      </c>
    </row>
    <row r="4139" spans="1:6" ht="18.75" x14ac:dyDescent="0.3">
      <c r="A4139" s="354">
        <v>567</v>
      </c>
      <c r="B4139" s="353"/>
      <c r="C4139" s="66" t="s">
        <v>7417</v>
      </c>
      <c r="D4139" s="403" t="s">
        <v>7414</v>
      </c>
      <c r="E4139" s="409">
        <v>45</v>
      </c>
      <c r="F4139" s="66">
        <v>5.75</v>
      </c>
    </row>
    <row r="4140" spans="1:6" ht="18.75" x14ac:dyDescent="0.3">
      <c r="A4140" s="354">
        <v>568</v>
      </c>
      <c r="B4140" s="353"/>
      <c r="C4140" s="66" t="s">
        <v>7418</v>
      </c>
      <c r="D4140" s="403">
        <v>45685</v>
      </c>
      <c r="E4140" s="409">
        <v>224</v>
      </c>
      <c r="F4140" s="422">
        <v>28.72</v>
      </c>
    </row>
    <row r="4141" spans="1:6" ht="18.75" x14ac:dyDescent="0.3">
      <c r="A4141" s="354">
        <v>569</v>
      </c>
      <c r="B4141" s="353"/>
      <c r="C4141" s="66" t="s">
        <v>5557</v>
      </c>
      <c r="D4141" s="403" t="s">
        <v>7419</v>
      </c>
      <c r="E4141" s="409">
        <v>36</v>
      </c>
      <c r="F4141" s="422">
        <v>4.5999999999999996</v>
      </c>
    </row>
    <row r="4142" spans="1:6" ht="18.75" x14ac:dyDescent="0.3">
      <c r="A4142" s="44">
        <v>570</v>
      </c>
      <c r="B4142" s="353"/>
      <c r="C4142" s="66" t="s">
        <v>7420</v>
      </c>
      <c r="D4142" s="403" t="s">
        <v>7419</v>
      </c>
      <c r="E4142" s="409">
        <v>41</v>
      </c>
      <c r="F4142" s="66">
        <v>5.27</v>
      </c>
    </row>
    <row r="4143" spans="1:6" ht="18.75" x14ac:dyDescent="0.3">
      <c r="A4143" s="354">
        <v>571</v>
      </c>
      <c r="B4143" s="353"/>
      <c r="C4143" s="66" t="s">
        <v>7421</v>
      </c>
      <c r="D4143" s="403" t="s">
        <v>7419</v>
      </c>
      <c r="E4143" s="409">
        <v>28</v>
      </c>
      <c r="F4143" s="66">
        <v>3.64</v>
      </c>
    </row>
    <row r="4144" spans="1:6" ht="18.75" x14ac:dyDescent="0.3">
      <c r="A4144" s="354">
        <v>572</v>
      </c>
      <c r="B4144" s="353"/>
      <c r="C4144" s="66" t="s">
        <v>7422</v>
      </c>
      <c r="D4144" s="403" t="s">
        <v>7419</v>
      </c>
      <c r="E4144" s="409">
        <v>124</v>
      </c>
      <c r="F4144" s="66">
        <v>15.85</v>
      </c>
    </row>
    <row r="4145" spans="1:6" ht="18.75" x14ac:dyDescent="0.3">
      <c r="A4145" s="44">
        <v>573</v>
      </c>
      <c r="B4145" s="353"/>
      <c r="C4145" s="66" t="s">
        <v>7423</v>
      </c>
      <c r="D4145" s="403" t="s">
        <v>7419</v>
      </c>
      <c r="E4145" s="409">
        <v>135</v>
      </c>
      <c r="F4145" s="66">
        <v>17.329999999999998</v>
      </c>
    </row>
    <row r="4146" spans="1:6" ht="18.75" x14ac:dyDescent="0.3">
      <c r="A4146" s="354">
        <v>574</v>
      </c>
      <c r="B4146" s="353"/>
      <c r="C4146" s="66" t="s">
        <v>7424</v>
      </c>
      <c r="D4146" s="403" t="s">
        <v>7419</v>
      </c>
      <c r="E4146" s="409">
        <v>84</v>
      </c>
      <c r="F4146" s="66">
        <v>10.82</v>
      </c>
    </row>
    <row r="4147" spans="1:6" ht="18.75" x14ac:dyDescent="0.3">
      <c r="A4147" s="354">
        <v>575</v>
      </c>
      <c r="B4147" s="353"/>
      <c r="C4147" s="66" t="s">
        <v>7425</v>
      </c>
      <c r="D4147" s="403" t="s">
        <v>7426</v>
      </c>
      <c r="E4147" s="409">
        <v>86</v>
      </c>
      <c r="F4147" s="66">
        <v>11.03</v>
      </c>
    </row>
    <row r="4148" spans="1:6" ht="18.75" x14ac:dyDescent="0.3">
      <c r="A4148" s="354">
        <v>576</v>
      </c>
      <c r="B4148" s="353"/>
      <c r="C4148" s="66" t="s">
        <v>5482</v>
      </c>
      <c r="D4148" s="403" t="s">
        <v>7426</v>
      </c>
      <c r="E4148" s="409">
        <v>28</v>
      </c>
      <c r="F4148" s="66">
        <v>3.55</v>
      </c>
    </row>
    <row r="4149" spans="1:6" ht="18.75" x14ac:dyDescent="0.3">
      <c r="A4149" s="44">
        <v>577</v>
      </c>
      <c r="B4149" s="353"/>
      <c r="C4149" s="66" t="s">
        <v>5853</v>
      </c>
      <c r="D4149" s="403" t="s">
        <v>7426</v>
      </c>
      <c r="E4149" s="409">
        <v>155</v>
      </c>
      <c r="F4149" s="66">
        <v>19.84</v>
      </c>
    </row>
    <row r="4150" spans="1:6" ht="18.75" x14ac:dyDescent="0.3">
      <c r="A4150" s="354">
        <v>578</v>
      </c>
      <c r="B4150" s="353"/>
      <c r="C4150" s="66" t="s">
        <v>7427</v>
      </c>
      <c r="D4150" s="403" t="s">
        <v>7428</v>
      </c>
      <c r="E4150" s="409">
        <v>152</v>
      </c>
      <c r="F4150" s="66">
        <v>19.440000000000001</v>
      </c>
    </row>
    <row r="4151" spans="1:6" ht="18.75" x14ac:dyDescent="0.3">
      <c r="A4151" s="354">
        <v>579</v>
      </c>
      <c r="B4151" s="353"/>
      <c r="C4151" s="66" t="s">
        <v>7429</v>
      </c>
      <c r="D4151" s="403" t="s">
        <v>7428</v>
      </c>
      <c r="E4151" s="409">
        <v>113</v>
      </c>
      <c r="F4151" s="66">
        <v>14.51</v>
      </c>
    </row>
    <row r="4152" spans="1:6" ht="18.75" x14ac:dyDescent="0.3">
      <c r="A4152" s="44">
        <v>580</v>
      </c>
      <c r="B4152" s="353"/>
      <c r="C4152" s="66" t="s">
        <v>7430</v>
      </c>
      <c r="D4152" s="403" t="s">
        <v>7428</v>
      </c>
      <c r="E4152" s="409">
        <v>75</v>
      </c>
      <c r="F4152" s="422">
        <v>9.6</v>
      </c>
    </row>
    <row r="4153" spans="1:6" ht="18.75" x14ac:dyDescent="0.3">
      <c r="A4153" s="354">
        <v>581</v>
      </c>
      <c r="B4153" s="353"/>
      <c r="C4153" s="66" t="s">
        <v>7431</v>
      </c>
      <c r="D4153" s="403" t="s">
        <v>7428</v>
      </c>
      <c r="E4153" s="409">
        <v>161</v>
      </c>
      <c r="F4153" s="66">
        <v>20.61</v>
      </c>
    </row>
    <row r="4154" spans="1:6" ht="18.75" x14ac:dyDescent="0.3">
      <c r="A4154" s="354">
        <v>582</v>
      </c>
      <c r="B4154" s="353"/>
      <c r="C4154" s="66" t="s">
        <v>7432</v>
      </c>
      <c r="D4154" s="403" t="s">
        <v>7428</v>
      </c>
      <c r="E4154" s="409">
        <v>218</v>
      </c>
      <c r="F4154" s="423">
        <v>28</v>
      </c>
    </row>
    <row r="4155" spans="1:6" ht="18.75" x14ac:dyDescent="0.3">
      <c r="A4155" s="354">
        <v>583</v>
      </c>
      <c r="B4155" s="353"/>
      <c r="C4155" s="66" t="s">
        <v>7433</v>
      </c>
      <c r="D4155" s="403" t="s">
        <v>7428</v>
      </c>
      <c r="E4155" s="409">
        <v>183</v>
      </c>
      <c r="F4155" s="66">
        <v>23.47</v>
      </c>
    </row>
    <row r="4156" spans="1:6" ht="18.75" x14ac:dyDescent="0.3">
      <c r="A4156" s="44">
        <v>584</v>
      </c>
      <c r="B4156" s="353"/>
      <c r="C4156" s="66" t="s">
        <v>7223</v>
      </c>
      <c r="D4156" s="403" t="s">
        <v>7428</v>
      </c>
      <c r="E4156" s="409">
        <v>76</v>
      </c>
      <c r="F4156" s="66">
        <v>9.69</v>
      </c>
    </row>
    <row r="4157" spans="1:6" ht="18.75" x14ac:dyDescent="0.3">
      <c r="A4157" s="354">
        <v>585</v>
      </c>
      <c r="B4157" s="353"/>
      <c r="C4157" s="66" t="s">
        <v>7434</v>
      </c>
      <c r="D4157" s="403" t="s">
        <v>7428</v>
      </c>
      <c r="E4157" s="409">
        <v>36</v>
      </c>
      <c r="F4157" s="422">
        <v>4.5999999999999996</v>
      </c>
    </row>
    <row r="4158" spans="1:6" ht="18.75" x14ac:dyDescent="0.3">
      <c r="A4158" s="354">
        <v>586</v>
      </c>
      <c r="B4158" s="353"/>
      <c r="C4158" s="66" t="s">
        <v>7435</v>
      </c>
      <c r="D4158" s="403" t="s">
        <v>7428</v>
      </c>
      <c r="E4158" s="409">
        <v>40</v>
      </c>
      <c r="F4158" s="66">
        <v>5.19</v>
      </c>
    </row>
    <row r="4159" spans="1:6" ht="18.75" x14ac:dyDescent="0.3">
      <c r="A4159" s="44">
        <v>587</v>
      </c>
      <c r="B4159" s="353"/>
      <c r="C4159" s="66" t="s">
        <v>5814</v>
      </c>
      <c r="D4159" s="403" t="s">
        <v>7428</v>
      </c>
      <c r="E4159" s="409">
        <v>99</v>
      </c>
      <c r="F4159" s="66">
        <v>12.66</v>
      </c>
    </row>
    <row r="4160" spans="1:6" ht="18.75" x14ac:dyDescent="0.3">
      <c r="A4160" s="354">
        <v>588</v>
      </c>
      <c r="B4160" s="353"/>
      <c r="C4160" s="66" t="s">
        <v>7436</v>
      </c>
      <c r="D4160" s="403" t="s">
        <v>7428</v>
      </c>
      <c r="E4160" s="409">
        <v>16</v>
      </c>
      <c r="F4160" s="66">
        <v>19.91</v>
      </c>
    </row>
    <row r="4161" spans="1:6" ht="18.75" x14ac:dyDescent="0.3">
      <c r="A4161" s="354">
        <v>589</v>
      </c>
      <c r="B4161" s="353"/>
      <c r="C4161" s="66" t="s">
        <v>7437</v>
      </c>
      <c r="D4161" s="403" t="s">
        <v>7428</v>
      </c>
      <c r="E4161" s="409">
        <v>96</v>
      </c>
      <c r="F4161" s="66">
        <v>12.27</v>
      </c>
    </row>
    <row r="4162" spans="1:6" ht="18.75" x14ac:dyDescent="0.3">
      <c r="A4162" s="354">
        <v>590</v>
      </c>
      <c r="B4162" s="353"/>
      <c r="C4162" s="66" t="s">
        <v>7438</v>
      </c>
      <c r="D4162" s="403" t="s">
        <v>7428</v>
      </c>
      <c r="E4162" s="409">
        <v>66</v>
      </c>
      <c r="F4162" s="66">
        <v>8.41</v>
      </c>
    </row>
    <row r="4163" spans="1:6" ht="18.75" x14ac:dyDescent="0.3">
      <c r="A4163" s="44">
        <v>591</v>
      </c>
      <c r="B4163" s="353"/>
      <c r="C4163" s="66" t="s">
        <v>7439</v>
      </c>
      <c r="D4163" s="403" t="s">
        <v>7428</v>
      </c>
      <c r="E4163" s="409">
        <v>203</v>
      </c>
      <c r="F4163" s="422">
        <v>26</v>
      </c>
    </row>
    <row r="4164" spans="1:6" ht="18.75" x14ac:dyDescent="0.3">
      <c r="A4164" s="354">
        <v>592</v>
      </c>
      <c r="B4164" s="353"/>
      <c r="C4164" s="66" t="s">
        <v>7440</v>
      </c>
      <c r="D4164" s="403" t="s">
        <v>7428</v>
      </c>
      <c r="E4164" s="409">
        <v>129</v>
      </c>
      <c r="F4164" s="66">
        <v>16.52</v>
      </c>
    </row>
    <row r="4165" spans="1:6" ht="18.75" x14ac:dyDescent="0.3">
      <c r="A4165" s="354">
        <v>593</v>
      </c>
      <c r="B4165" s="353"/>
      <c r="C4165" s="66" t="s">
        <v>7441</v>
      </c>
      <c r="D4165" s="403" t="s">
        <v>7428</v>
      </c>
      <c r="E4165" s="409">
        <v>33</v>
      </c>
      <c r="F4165" s="66">
        <v>4.29</v>
      </c>
    </row>
    <row r="4166" spans="1:6" ht="18.75" x14ac:dyDescent="0.3">
      <c r="A4166" s="44">
        <v>594</v>
      </c>
      <c r="B4166" s="353"/>
      <c r="C4166" s="66" t="s">
        <v>7442</v>
      </c>
      <c r="D4166" s="403" t="s">
        <v>7428</v>
      </c>
      <c r="E4166" s="409">
        <v>138</v>
      </c>
      <c r="F4166" s="66">
        <v>17.66</v>
      </c>
    </row>
    <row r="4167" spans="1:6" ht="18.75" x14ac:dyDescent="0.3">
      <c r="A4167" s="354">
        <v>595</v>
      </c>
      <c r="B4167" s="353"/>
      <c r="C4167" s="66" t="s">
        <v>7443</v>
      </c>
      <c r="D4167" s="403" t="s">
        <v>7428</v>
      </c>
      <c r="E4167" s="409">
        <v>154</v>
      </c>
      <c r="F4167" s="66">
        <v>19.73</v>
      </c>
    </row>
    <row r="4168" spans="1:6" ht="18.75" x14ac:dyDescent="0.3">
      <c r="A4168" s="354">
        <v>596</v>
      </c>
      <c r="B4168" s="353"/>
      <c r="C4168" s="66" t="s">
        <v>7444</v>
      </c>
      <c r="D4168" s="403" t="s">
        <v>7428</v>
      </c>
      <c r="E4168" s="409">
        <v>48</v>
      </c>
      <c r="F4168" s="66">
        <v>6.14</v>
      </c>
    </row>
    <row r="4169" spans="1:6" ht="18.75" x14ac:dyDescent="0.3">
      <c r="A4169" s="354">
        <v>597</v>
      </c>
      <c r="B4169" s="353"/>
      <c r="C4169" s="66" t="s">
        <v>7445</v>
      </c>
      <c r="D4169" s="403" t="s">
        <v>7428</v>
      </c>
      <c r="E4169" s="409">
        <v>107</v>
      </c>
      <c r="F4169" s="66">
        <v>13.68</v>
      </c>
    </row>
    <row r="4170" spans="1:6" ht="18.75" x14ac:dyDescent="0.3">
      <c r="A4170" s="44">
        <v>598</v>
      </c>
      <c r="B4170" s="353"/>
      <c r="C4170" s="66" t="s">
        <v>7446</v>
      </c>
      <c r="D4170" s="403" t="s">
        <v>7428</v>
      </c>
      <c r="E4170" s="409">
        <v>123</v>
      </c>
      <c r="F4170" s="422">
        <v>15.8</v>
      </c>
    </row>
    <row r="4171" spans="1:6" ht="18.75" x14ac:dyDescent="0.3">
      <c r="A4171" s="354">
        <v>599</v>
      </c>
      <c r="B4171" s="353"/>
      <c r="C4171" s="66" t="s">
        <v>7447</v>
      </c>
      <c r="D4171" s="403" t="s">
        <v>7428</v>
      </c>
      <c r="E4171" s="409">
        <v>167</v>
      </c>
      <c r="F4171" s="66">
        <v>21.37</v>
      </c>
    </row>
    <row r="4172" spans="1:6" ht="18.75" x14ac:dyDescent="0.3">
      <c r="A4172" s="354">
        <v>600</v>
      </c>
      <c r="B4172" s="353"/>
      <c r="C4172" s="66" t="s">
        <v>7448</v>
      </c>
      <c r="D4172" s="403" t="s">
        <v>7428</v>
      </c>
      <c r="E4172" s="409">
        <v>227</v>
      </c>
      <c r="F4172" s="66">
        <v>29.07</v>
      </c>
    </row>
    <row r="4173" spans="1:6" ht="18.75" x14ac:dyDescent="0.3">
      <c r="A4173" s="44">
        <v>601</v>
      </c>
      <c r="B4173" s="353"/>
      <c r="C4173" s="66" t="s">
        <v>7449</v>
      </c>
      <c r="D4173" s="403" t="s">
        <v>7428</v>
      </c>
      <c r="E4173" s="409">
        <v>468</v>
      </c>
      <c r="F4173" s="66">
        <v>59.99</v>
      </c>
    </row>
    <row r="4174" spans="1:6" ht="18.75" x14ac:dyDescent="0.3">
      <c r="A4174" s="354">
        <v>602</v>
      </c>
      <c r="B4174" s="353"/>
      <c r="C4174" s="66" t="s">
        <v>7450</v>
      </c>
      <c r="D4174" s="403" t="s">
        <v>7428</v>
      </c>
      <c r="E4174" s="409">
        <v>147</v>
      </c>
      <c r="F4174" s="66">
        <v>18.82</v>
      </c>
    </row>
    <row r="4175" spans="1:6" ht="18.75" x14ac:dyDescent="0.3">
      <c r="A4175" s="354">
        <v>603</v>
      </c>
      <c r="B4175" s="353"/>
      <c r="C4175" s="66" t="s">
        <v>7451</v>
      </c>
      <c r="D4175" s="403" t="s">
        <v>7428</v>
      </c>
      <c r="E4175" s="409">
        <v>33</v>
      </c>
      <c r="F4175" s="66">
        <v>4.17</v>
      </c>
    </row>
    <row r="4176" spans="1:6" ht="18.75" x14ac:dyDescent="0.3">
      <c r="A4176" s="354">
        <v>604</v>
      </c>
      <c r="B4176" s="353"/>
      <c r="C4176" s="66" t="s">
        <v>4656</v>
      </c>
      <c r="D4176" s="403" t="s">
        <v>7428</v>
      </c>
      <c r="E4176" s="409">
        <v>78</v>
      </c>
      <c r="F4176" s="422">
        <v>10</v>
      </c>
    </row>
    <row r="4177" spans="1:6" ht="18.75" x14ac:dyDescent="0.3">
      <c r="A4177" s="44">
        <v>605</v>
      </c>
      <c r="B4177" s="353"/>
      <c r="C4177" s="389" t="s">
        <v>7452</v>
      </c>
      <c r="D4177" s="403" t="s">
        <v>7428</v>
      </c>
      <c r="E4177" s="409">
        <v>62</v>
      </c>
      <c r="F4177" s="66">
        <v>7.99</v>
      </c>
    </row>
    <row r="4178" spans="1:6" ht="18.75" x14ac:dyDescent="0.3">
      <c r="A4178" s="354">
        <v>606</v>
      </c>
      <c r="B4178" s="353"/>
      <c r="C4178" s="66" t="s">
        <v>5525</v>
      </c>
      <c r="D4178" s="403" t="s">
        <v>7428</v>
      </c>
      <c r="E4178" s="409">
        <v>64</v>
      </c>
      <c r="F4178" s="66">
        <v>8.24</v>
      </c>
    </row>
    <row r="4179" spans="1:6" ht="18.75" x14ac:dyDescent="0.3">
      <c r="A4179" s="354">
        <v>607</v>
      </c>
      <c r="B4179" s="353"/>
      <c r="C4179" s="66" t="s">
        <v>7453</v>
      </c>
      <c r="D4179" s="403" t="s">
        <v>7428</v>
      </c>
      <c r="E4179" s="409">
        <v>360</v>
      </c>
      <c r="F4179" s="66">
        <v>46.21</v>
      </c>
    </row>
    <row r="4180" spans="1:6" ht="18.75" x14ac:dyDescent="0.3">
      <c r="A4180" s="44">
        <v>608</v>
      </c>
      <c r="B4180" s="353"/>
      <c r="C4180" s="66" t="s">
        <v>7454</v>
      </c>
      <c r="D4180" s="403" t="s">
        <v>7428</v>
      </c>
      <c r="E4180" s="409">
        <v>107</v>
      </c>
      <c r="F4180" s="66">
        <v>13.67</v>
      </c>
    </row>
    <row r="4181" spans="1:6" ht="18.75" x14ac:dyDescent="0.3">
      <c r="A4181" s="354">
        <v>609</v>
      </c>
      <c r="B4181" s="353"/>
      <c r="C4181" s="66" t="s">
        <v>7455</v>
      </c>
      <c r="D4181" s="403" t="s">
        <v>7428</v>
      </c>
      <c r="E4181" s="409">
        <v>210</v>
      </c>
      <c r="F4181" s="66">
        <v>26.93</v>
      </c>
    </row>
    <row r="4182" spans="1:6" ht="18.75" x14ac:dyDescent="0.3">
      <c r="A4182" s="354">
        <v>610</v>
      </c>
      <c r="B4182" s="353"/>
      <c r="C4182" s="66" t="s">
        <v>6339</v>
      </c>
      <c r="D4182" s="403" t="s">
        <v>7428</v>
      </c>
      <c r="E4182" s="409">
        <v>107</v>
      </c>
      <c r="F4182" s="66">
        <v>13.68</v>
      </c>
    </row>
    <row r="4183" spans="1:6" ht="18.75" x14ac:dyDescent="0.3">
      <c r="A4183" s="354">
        <v>611</v>
      </c>
      <c r="B4183" s="353"/>
      <c r="C4183" s="66" t="s">
        <v>7456</v>
      </c>
      <c r="D4183" s="403" t="s">
        <v>7428</v>
      </c>
      <c r="E4183" s="409">
        <v>36</v>
      </c>
      <c r="F4183" s="422">
        <v>4.5999999999999996</v>
      </c>
    </row>
    <row r="4184" spans="1:6" ht="18.75" x14ac:dyDescent="0.3">
      <c r="A4184" s="44">
        <v>612</v>
      </c>
      <c r="B4184" s="353"/>
      <c r="C4184" s="66" t="s">
        <v>7457</v>
      </c>
      <c r="D4184" s="403" t="s">
        <v>7428</v>
      </c>
      <c r="E4184" s="409">
        <v>110</v>
      </c>
      <c r="F4184" s="66">
        <v>14.14</v>
      </c>
    </row>
    <row r="4185" spans="1:6" ht="18.75" x14ac:dyDescent="0.3">
      <c r="A4185" s="354">
        <v>613</v>
      </c>
      <c r="B4185" s="353"/>
      <c r="C4185" s="66" t="s">
        <v>7458</v>
      </c>
      <c r="D4185" s="403" t="s">
        <v>7459</v>
      </c>
      <c r="E4185" s="409">
        <v>29</v>
      </c>
      <c r="F4185" s="66">
        <v>3.75</v>
      </c>
    </row>
    <row r="4186" spans="1:6" ht="18.75" x14ac:dyDescent="0.3">
      <c r="A4186" s="354">
        <v>614</v>
      </c>
      <c r="B4186" s="353"/>
      <c r="C4186" s="389" t="s">
        <v>7460</v>
      </c>
      <c r="D4186" s="403" t="s">
        <v>7459</v>
      </c>
      <c r="E4186" s="409">
        <v>34</v>
      </c>
      <c r="F4186" s="422">
        <v>4.4000000000000004</v>
      </c>
    </row>
    <row r="4187" spans="1:6" ht="18.75" x14ac:dyDescent="0.3">
      <c r="A4187" s="44">
        <v>615</v>
      </c>
      <c r="B4187" s="353"/>
      <c r="C4187" s="389" t="s">
        <v>7461</v>
      </c>
      <c r="D4187" s="403" t="s">
        <v>7459</v>
      </c>
      <c r="E4187" s="409">
        <v>38</v>
      </c>
      <c r="F4187" s="66">
        <v>4.8899999999999997</v>
      </c>
    </row>
    <row r="4188" spans="1:6" ht="18.75" x14ac:dyDescent="0.3">
      <c r="A4188" s="354">
        <v>616</v>
      </c>
      <c r="B4188" s="353"/>
      <c r="C4188" s="66" t="s">
        <v>7462</v>
      </c>
      <c r="D4188" s="403" t="s">
        <v>7459</v>
      </c>
      <c r="E4188" s="409">
        <v>69</v>
      </c>
      <c r="F4188" s="66">
        <v>8.91</v>
      </c>
    </row>
    <row r="4189" spans="1:6" ht="18.75" x14ac:dyDescent="0.3">
      <c r="A4189" s="354">
        <v>617</v>
      </c>
      <c r="B4189" s="353"/>
      <c r="C4189" s="66" t="s">
        <v>7463</v>
      </c>
      <c r="D4189" s="403" t="s">
        <v>7459</v>
      </c>
      <c r="E4189" s="409">
        <v>67</v>
      </c>
      <c r="F4189" s="66">
        <v>8.5299999999999994</v>
      </c>
    </row>
    <row r="4190" spans="1:6" ht="18.75" x14ac:dyDescent="0.3">
      <c r="A4190" s="354">
        <v>618</v>
      </c>
      <c r="B4190" s="353"/>
      <c r="C4190" s="66" t="s">
        <v>7464</v>
      </c>
      <c r="D4190" s="403" t="s">
        <v>7459</v>
      </c>
      <c r="E4190" s="409">
        <v>74</v>
      </c>
      <c r="F4190" s="66">
        <v>9.5399999999999991</v>
      </c>
    </row>
    <row r="4191" spans="1:6" ht="18.75" x14ac:dyDescent="0.3">
      <c r="A4191" s="44">
        <v>619</v>
      </c>
      <c r="B4191" s="353"/>
      <c r="C4191" s="66" t="s">
        <v>7465</v>
      </c>
      <c r="D4191" s="403" t="s">
        <v>7459</v>
      </c>
      <c r="E4191" s="409">
        <v>176</v>
      </c>
      <c r="F4191" s="66">
        <v>22.56</v>
      </c>
    </row>
    <row r="4192" spans="1:6" ht="18.75" x14ac:dyDescent="0.3">
      <c r="A4192" s="354">
        <v>620</v>
      </c>
      <c r="B4192" s="353"/>
      <c r="C4192" s="66" t="s">
        <v>7466</v>
      </c>
      <c r="D4192" s="403" t="s">
        <v>7459</v>
      </c>
      <c r="E4192" s="409">
        <v>86</v>
      </c>
      <c r="F4192" s="66">
        <v>11.04</v>
      </c>
    </row>
    <row r="4193" spans="1:6" ht="18.75" x14ac:dyDescent="0.3">
      <c r="A4193" s="354">
        <v>621</v>
      </c>
      <c r="B4193" s="353"/>
      <c r="C4193" s="66" t="s">
        <v>7467</v>
      </c>
      <c r="D4193" s="403" t="s">
        <v>7459</v>
      </c>
      <c r="E4193" s="409">
        <v>36</v>
      </c>
      <c r="F4193" s="422">
        <v>4.5999999999999996</v>
      </c>
    </row>
    <row r="4194" spans="1:6" ht="18.75" x14ac:dyDescent="0.3">
      <c r="A4194" s="44">
        <v>622</v>
      </c>
      <c r="B4194" s="353"/>
      <c r="C4194" s="66" t="s">
        <v>7468</v>
      </c>
      <c r="D4194" s="403" t="s">
        <v>7459</v>
      </c>
      <c r="E4194" s="409">
        <v>78</v>
      </c>
      <c r="F4194" s="422">
        <v>10</v>
      </c>
    </row>
    <row r="4195" spans="1:6" ht="18.75" x14ac:dyDescent="0.3">
      <c r="A4195" s="354">
        <v>623</v>
      </c>
      <c r="B4195" s="353"/>
      <c r="C4195" s="66" t="s">
        <v>7469</v>
      </c>
      <c r="D4195" s="403" t="s">
        <v>7459</v>
      </c>
      <c r="E4195" s="409">
        <v>227</v>
      </c>
      <c r="F4195" s="422">
        <v>29.1</v>
      </c>
    </row>
    <row r="4196" spans="1:6" ht="18.75" x14ac:dyDescent="0.3">
      <c r="A4196" s="354">
        <v>624</v>
      </c>
      <c r="B4196" s="353"/>
      <c r="C4196" s="66" t="s">
        <v>7470</v>
      </c>
      <c r="D4196" s="403" t="s">
        <v>7459</v>
      </c>
      <c r="E4196" s="409">
        <v>140</v>
      </c>
      <c r="F4196" s="423">
        <v>18</v>
      </c>
    </row>
    <row r="4197" spans="1:6" ht="18.75" x14ac:dyDescent="0.3">
      <c r="A4197" s="354">
        <v>625</v>
      </c>
      <c r="B4197" s="353"/>
      <c r="C4197" s="66" t="s">
        <v>7471</v>
      </c>
      <c r="D4197" s="403" t="s">
        <v>7428</v>
      </c>
      <c r="E4197" s="409">
        <v>48</v>
      </c>
      <c r="F4197" s="422">
        <v>6.1</v>
      </c>
    </row>
    <row r="4198" spans="1:6" ht="18.75" x14ac:dyDescent="0.3">
      <c r="A4198" s="44">
        <v>626</v>
      </c>
      <c r="B4198" s="353"/>
      <c r="C4198" s="389" t="s">
        <v>7472</v>
      </c>
      <c r="D4198" s="403" t="s">
        <v>7459</v>
      </c>
      <c r="E4198" s="409">
        <v>83</v>
      </c>
      <c r="F4198" s="66">
        <v>10.65</v>
      </c>
    </row>
    <row r="4199" spans="1:6" ht="18.75" x14ac:dyDescent="0.3">
      <c r="A4199" s="354">
        <v>627</v>
      </c>
      <c r="B4199" s="353"/>
      <c r="C4199" s="66" t="s">
        <v>7473</v>
      </c>
      <c r="D4199" s="403" t="s">
        <v>7459</v>
      </c>
      <c r="E4199" s="409">
        <v>56</v>
      </c>
      <c r="F4199" s="66">
        <v>7.19</v>
      </c>
    </row>
    <row r="4200" spans="1:6" ht="18.75" x14ac:dyDescent="0.3">
      <c r="A4200" s="354">
        <v>628</v>
      </c>
      <c r="B4200" s="353"/>
      <c r="C4200" s="66" t="s">
        <v>7474</v>
      </c>
      <c r="D4200" s="403" t="s">
        <v>7459</v>
      </c>
      <c r="E4200" s="409">
        <v>223</v>
      </c>
      <c r="F4200" s="66">
        <v>28.64</v>
      </c>
    </row>
    <row r="4201" spans="1:6" ht="18.75" x14ac:dyDescent="0.3">
      <c r="A4201" s="44">
        <v>629</v>
      </c>
      <c r="B4201" s="353"/>
      <c r="C4201" s="66" t="s">
        <v>7475</v>
      </c>
      <c r="D4201" s="403" t="s">
        <v>7459</v>
      </c>
      <c r="E4201" s="409">
        <v>51</v>
      </c>
      <c r="F4201" s="66">
        <v>6.53</v>
      </c>
    </row>
    <row r="4202" spans="1:6" ht="18.75" x14ac:dyDescent="0.3">
      <c r="A4202" s="354">
        <v>630</v>
      </c>
      <c r="B4202" s="353"/>
      <c r="C4202" s="66" t="s">
        <v>7476</v>
      </c>
      <c r="D4202" s="403" t="s">
        <v>7459</v>
      </c>
      <c r="E4202" s="409">
        <v>49</v>
      </c>
      <c r="F4202" s="66">
        <v>6.23</v>
      </c>
    </row>
    <row r="4203" spans="1:6" ht="18.75" x14ac:dyDescent="0.3">
      <c r="A4203" s="354">
        <v>631</v>
      </c>
      <c r="B4203" s="353"/>
      <c r="C4203" s="66" t="s">
        <v>7477</v>
      </c>
      <c r="D4203" s="403" t="s">
        <v>7459</v>
      </c>
      <c r="E4203" s="409">
        <v>109</v>
      </c>
      <c r="F4203" s="66">
        <v>14.02</v>
      </c>
    </row>
    <row r="4204" spans="1:6" ht="18.75" x14ac:dyDescent="0.3">
      <c r="A4204" s="354">
        <v>632</v>
      </c>
      <c r="B4204" s="353"/>
      <c r="C4204" s="403" t="s">
        <v>7478</v>
      </c>
      <c r="D4204" s="403" t="s">
        <v>7459</v>
      </c>
      <c r="E4204" s="409">
        <v>26</v>
      </c>
      <c r="F4204" s="66">
        <v>3.27</v>
      </c>
    </row>
    <row r="4205" spans="1:6" ht="18.75" x14ac:dyDescent="0.3">
      <c r="A4205" s="44">
        <v>633</v>
      </c>
      <c r="B4205" s="353"/>
      <c r="C4205" s="403" t="s">
        <v>7479</v>
      </c>
      <c r="D4205" s="403" t="s">
        <v>7459</v>
      </c>
      <c r="E4205" s="409">
        <v>34</v>
      </c>
      <c r="F4205" s="422">
        <v>4.4000000000000004</v>
      </c>
    </row>
    <row r="4206" spans="1:6" ht="18.75" x14ac:dyDescent="0.3">
      <c r="A4206" s="354">
        <v>634</v>
      </c>
      <c r="B4206" s="353"/>
      <c r="C4206" s="66" t="s">
        <v>7480</v>
      </c>
      <c r="D4206" s="403" t="s">
        <v>7459</v>
      </c>
      <c r="E4206" s="409">
        <v>105</v>
      </c>
      <c r="F4206" s="66">
        <v>13.45</v>
      </c>
    </row>
    <row r="4207" spans="1:6" ht="18.75" x14ac:dyDescent="0.3">
      <c r="A4207" s="354">
        <v>635</v>
      </c>
      <c r="B4207" s="353"/>
      <c r="C4207" s="66" t="s">
        <v>7481</v>
      </c>
      <c r="D4207" s="403" t="s">
        <v>7459</v>
      </c>
      <c r="E4207" s="409">
        <v>76</v>
      </c>
      <c r="F4207" s="66">
        <v>9.75</v>
      </c>
    </row>
    <row r="4208" spans="1:6" ht="18.75" x14ac:dyDescent="0.3">
      <c r="A4208" s="44">
        <v>636</v>
      </c>
      <c r="B4208" s="353"/>
      <c r="C4208" s="66" t="s">
        <v>7482</v>
      </c>
      <c r="D4208" s="403" t="s">
        <v>7459</v>
      </c>
      <c r="E4208" s="409">
        <v>50</v>
      </c>
      <c r="F4208" s="422">
        <v>6.4</v>
      </c>
    </row>
    <row r="4209" spans="1:6" ht="18.75" x14ac:dyDescent="0.3">
      <c r="A4209" s="354">
        <v>637</v>
      </c>
      <c r="B4209" s="353"/>
      <c r="C4209" s="66" t="s">
        <v>7483</v>
      </c>
      <c r="D4209" s="403" t="s">
        <v>7459</v>
      </c>
      <c r="E4209" s="409">
        <v>28</v>
      </c>
      <c r="F4209" s="66">
        <v>3.64</v>
      </c>
    </row>
    <row r="4210" spans="1:6" ht="18.75" x14ac:dyDescent="0.3">
      <c r="A4210" s="354">
        <v>638</v>
      </c>
      <c r="B4210" s="353"/>
      <c r="C4210" s="66" t="s">
        <v>7484</v>
      </c>
      <c r="D4210" s="403" t="s">
        <v>7459</v>
      </c>
      <c r="E4210" s="409">
        <v>64</v>
      </c>
      <c r="F4210" s="66">
        <v>8.25</v>
      </c>
    </row>
    <row r="4211" spans="1:6" ht="18.75" x14ac:dyDescent="0.3">
      <c r="A4211" s="354">
        <v>639</v>
      </c>
      <c r="B4211" s="353"/>
      <c r="C4211" s="66" t="s">
        <v>5890</v>
      </c>
      <c r="D4211" s="403" t="s">
        <v>7459</v>
      </c>
      <c r="E4211" s="409">
        <v>36</v>
      </c>
      <c r="F4211" s="422">
        <v>4.5999999999999996</v>
      </c>
    </row>
    <row r="4212" spans="1:6" ht="18.75" x14ac:dyDescent="0.3">
      <c r="A4212" s="44">
        <v>640</v>
      </c>
      <c r="B4212" s="353"/>
      <c r="C4212" s="66" t="s">
        <v>7485</v>
      </c>
      <c r="D4212" s="403" t="s">
        <v>7459</v>
      </c>
      <c r="E4212" s="409">
        <v>68</v>
      </c>
      <c r="F4212" s="66">
        <v>8.7100000000000009</v>
      </c>
    </row>
    <row r="4213" spans="1:6" ht="18.75" x14ac:dyDescent="0.3">
      <c r="A4213" s="354">
        <v>641</v>
      </c>
      <c r="B4213" s="353"/>
      <c r="C4213" s="66" t="s">
        <v>7126</v>
      </c>
      <c r="D4213" s="403" t="s">
        <v>7459</v>
      </c>
      <c r="E4213" s="409">
        <v>103</v>
      </c>
      <c r="F4213" s="66">
        <v>13.23</v>
      </c>
    </row>
    <row r="4214" spans="1:6" ht="18.75" x14ac:dyDescent="0.3">
      <c r="A4214" s="354">
        <v>642</v>
      </c>
      <c r="B4214" s="353"/>
      <c r="C4214" s="66" t="s">
        <v>7486</v>
      </c>
      <c r="D4214" s="403" t="s">
        <v>7459</v>
      </c>
      <c r="E4214" s="409">
        <v>215</v>
      </c>
      <c r="F4214" s="66">
        <v>27.61</v>
      </c>
    </row>
    <row r="4215" spans="1:6" ht="18.75" x14ac:dyDescent="0.3">
      <c r="A4215" s="44">
        <v>643</v>
      </c>
      <c r="B4215" s="353"/>
      <c r="C4215" s="66" t="s">
        <v>7487</v>
      </c>
      <c r="D4215" s="403" t="s">
        <v>7459</v>
      </c>
      <c r="E4215" s="409">
        <v>26</v>
      </c>
      <c r="F4215" s="66">
        <v>3.34</v>
      </c>
    </row>
    <row r="4216" spans="1:6" ht="18.75" x14ac:dyDescent="0.3">
      <c r="A4216" s="354">
        <v>644</v>
      </c>
      <c r="B4216" s="353"/>
      <c r="C4216" s="66" t="s">
        <v>7488</v>
      </c>
      <c r="D4216" s="403" t="s">
        <v>7459</v>
      </c>
      <c r="E4216" s="409">
        <v>114</v>
      </c>
      <c r="F4216" s="66">
        <v>14.65</v>
      </c>
    </row>
    <row r="4217" spans="1:6" ht="18.75" x14ac:dyDescent="0.3">
      <c r="A4217" s="354">
        <v>645</v>
      </c>
      <c r="B4217" s="353"/>
      <c r="C4217" s="66" t="s">
        <v>7489</v>
      </c>
      <c r="D4217" s="403" t="s">
        <v>7459</v>
      </c>
      <c r="E4217" s="409">
        <v>49</v>
      </c>
      <c r="F4217" s="66">
        <v>6.25</v>
      </c>
    </row>
    <row r="4218" spans="1:6" ht="18.75" x14ac:dyDescent="0.3">
      <c r="A4218" s="354">
        <v>646</v>
      </c>
      <c r="B4218" s="353"/>
      <c r="C4218" s="66" t="s">
        <v>7490</v>
      </c>
      <c r="D4218" s="403" t="s">
        <v>7459</v>
      </c>
      <c r="E4218" s="409">
        <v>35</v>
      </c>
      <c r="F4218" s="66">
        <v>4.5199999999999996</v>
      </c>
    </row>
    <row r="4219" spans="1:6" ht="18.75" x14ac:dyDescent="0.3">
      <c r="A4219" s="44">
        <v>647</v>
      </c>
      <c r="B4219" s="353"/>
      <c r="C4219" s="66" t="s">
        <v>5403</v>
      </c>
      <c r="D4219" s="403" t="s">
        <v>7459</v>
      </c>
      <c r="E4219" s="409">
        <v>49</v>
      </c>
      <c r="F4219" s="66">
        <v>6.24</v>
      </c>
    </row>
    <row r="4220" spans="1:6" ht="18.75" x14ac:dyDescent="0.3">
      <c r="A4220" s="354">
        <v>648</v>
      </c>
      <c r="B4220" s="353"/>
      <c r="C4220" s="66" t="s">
        <v>4594</v>
      </c>
      <c r="D4220" s="403" t="s">
        <v>7459</v>
      </c>
      <c r="E4220" s="409">
        <v>25</v>
      </c>
      <c r="F4220" s="66">
        <v>3.17</v>
      </c>
    </row>
    <row r="4221" spans="1:6" ht="18.75" x14ac:dyDescent="0.3">
      <c r="A4221" s="354">
        <v>649</v>
      </c>
      <c r="B4221" s="353"/>
      <c r="C4221" s="66" t="s">
        <v>7491</v>
      </c>
      <c r="D4221" s="403" t="s">
        <v>7459</v>
      </c>
      <c r="E4221" s="409">
        <v>41</v>
      </c>
      <c r="F4221" s="66">
        <v>5.27</v>
      </c>
    </row>
    <row r="4222" spans="1:6" ht="18.75" x14ac:dyDescent="0.3">
      <c r="A4222" s="44">
        <v>650</v>
      </c>
      <c r="B4222" s="353"/>
      <c r="C4222" s="66" t="s">
        <v>7492</v>
      </c>
      <c r="D4222" s="403" t="s">
        <v>7459</v>
      </c>
      <c r="E4222" s="409">
        <v>39</v>
      </c>
      <c r="F4222" s="422">
        <v>5</v>
      </c>
    </row>
    <row r="4223" spans="1:6" ht="18.75" x14ac:dyDescent="0.3">
      <c r="A4223" s="354">
        <v>651</v>
      </c>
      <c r="B4223" s="353"/>
      <c r="C4223" s="66" t="s">
        <v>7493</v>
      </c>
      <c r="D4223" s="403" t="s">
        <v>7459</v>
      </c>
      <c r="E4223" s="409">
        <v>156</v>
      </c>
      <c r="F4223" s="422">
        <v>20.05</v>
      </c>
    </row>
    <row r="4224" spans="1:6" ht="18.75" x14ac:dyDescent="0.3">
      <c r="A4224" s="354">
        <v>652</v>
      </c>
      <c r="B4224" s="353"/>
      <c r="C4224" s="66" t="s">
        <v>5552</v>
      </c>
      <c r="D4224" s="403" t="s">
        <v>7459</v>
      </c>
      <c r="E4224" s="409">
        <v>27</v>
      </c>
      <c r="F4224" s="66">
        <v>3.51</v>
      </c>
    </row>
    <row r="4225" spans="1:6" ht="18.75" x14ac:dyDescent="0.3">
      <c r="A4225" s="354">
        <v>653</v>
      </c>
      <c r="B4225" s="353"/>
      <c r="C4225" s="66" t="s">
        <v>7494</v>
      </c>
      <c r="D4225" s="403" t="s">
        <v>7459</v>
      </c>
      <c r="E4225" s="409">
        <v>27</v>
      </c>
      <c r="F4225" s="66">
        <v>3.51</v>
      </c>
    </row>
    <row r="4226" spans="1:6" ht="18.75" x14ac:dyDescent="0.3">
      <c r="A4226" s="44">
        <v>654</v>
      </c>
      <c r="B4226" s="353"/>
      <c r="C4226" s="66" t="s">
        <v>7495</v>
      </c>
      <c r="D4226" s="403" t="s">
        <v>7459</v>
      </c>
      <c r="E4226" s="409">
        <v>107</v>
      </c>
      <c r="F4226" s="66">
        <v>13.77</v>
      </c>
    </row>
    <row r="4227" spans="1:6" ht="18.75" x14ac:dyDescent="0.3">
      <c r="A4227" s="354">
        <v>655</v>
      </c>
      <c r="B4227" s="353"/>
      <c r="C4227" s="66" t="s">
        <v>7496</v>
      </c>
      <c r="D4227" s="403" t="s">
        <v>7459</v>
      </c>
      <c r="E4227" s="409">
        <v>40</v>
      </c>
      <c r="F4227" s="66">
        <v>5.18</v>
      </c>
    </row>
    <row r="4228" spans="1:6" ht="18.75" x14ac:dyDescent="0.3">
      <c r="A4228" s="354">
        <v>656</v>
      </c>
      <c r="B4228" s="353"/>
      <c r="C4228" s="66" t="s">
        <v>7497</v>
      </c>
      <c r="D4228" s="403" t="s">
        <v>7459</v>
      </c>
      <c r="E4228" s="409">
        <v>302</v>
      </c>
      <c r="F4228" s="66">
        <v>38.75</v>
      </c>
    </row>
    <row r="4229" spans="1:6" ht="18.75" x14ac:dyDescent="0.3">
      <c r="A4229" s="44">
        <v>657</v>
      </c>
      <c r="B4229" s="353"/>
      <c r="C4229" s="66" t="s">
        <v>7498</v>
      </c>
      <c r="D4229" s="403" t="s">
        <v>7459</v>
      </c>
      <c r="E4229" s="409">
        <v>158</v>
      </c>
      <c r="F4229" s="66">
        <v>20.27</v>
      </c>
    </row>
    <row r="4230" spans="1:6" ht="18.75" x14ac:dyDescent="0.3">
      <c r="A4230" s="354">
        <v>658</v>
      </c>
      <c r="B4230" s="353"/>
      <c r="C4230" s="66" t="s">
        <v>7499</v>
      </c>
      <c r="D4230" s="403" t="s">
        <v>7459</v>
      </c>
      <c r="E4230" s="409">
        <v>49</v>
      </c>
      <c r="F4230" s="66">
        <v>6.23</v>
      </c>
    </row>
    <row r="4231" spans="1:6" ht="18.75" x14ac:dyDescent="0.3">
      <c r="A4231" s="354">
        <v>659</v>
      </c>
      <c r="B4231" s="353"/>
      <c r="C4231" s="66" t="s">
        <v>7456</v>
      </c>
      <c r="D4231" s="403" t="s">
        <v>7459</v>
      </c>
      <c r="E4231" s="409">
        <v>46</v>
      </c>
      <c r="F4231" s="422">
        <v>5.9</v>
      </c>
    </row>
    <row r="4232" spans="1:6" ht="18.75" x14ac:dyDescent="0.3">
      <c r="A4232" s="354">
        <v>660</v>
      </c>
      <c r="B4232" s="353"/>
      <c r="C4232" s="66" t="s">
        <v>7500</v>
      </c>
      <c r="D4232" s="403" t="s">
        <v>7459</v>
      </c>
      <c r="E4232" s="409">
        <v>69</v>
      </c>
      <c r="F4232" s="66">
        <v>8.82</v>
      </c>
    </row>
    <row r="4233" spans="1:6" ht="18.75" x14ac:dyDescent="0.3">
      <c r="A4233" s="44">
        <v>661</v>
      </c>
      <c r="B4233" s="353"/>
      <c r="C4233" s="66" t="s">
        <v>7501</v>
      </c>
      <c r="D4233" s="403" t="s">
        <v>7459</v>
      </c>
      <c r="E4233" s="409">
        <v>154</v>
      </c>
      <c r="F4233" s="422">
        <v>19.7</v>
      </c>
    </row>
    <row r="4234" spans="1:6" ht="18.75" x14ac:dyDescent="0.3">
      <c r="A4234" s="354">
        <v>662</v>
      </c>
      <c r="B4234" s="353"/>
      <c r="C4234" s="66" t="s">
        <v>7502</v>
      </c>
      <c r="D4234" s="403" t="s">
        <v>7459</v>
      </c>
      <c r="E4234" s="409">
        <v>51</v>
      </c>
      <c r="F4234" s="66">
        <v>6.52</v>
      </c>
    </row>
    <row r="4235" spans="1:6" ht="18.75" x14ac:dyDescent="0.3">
      <c r="A4235" s="354">
        <v>663</v>
      </c>
      <c r="B4235" s="353"/>
      <c r="C4235" s="66" t="s">
        <v>7503</v>
      </c>
      <c r="D4235" s="403" t="s">
        <v>7459</v>
      </c>
      <c r="E4235" s="409">
        <v>46</v>
      </c>
      <c r="F4235" s="66">
        <v>5.95</v>
      </c>
    </row>
    <row r="4236" spans="1:6" ht="18.75" x14ac:dyDescent="0.3">
      <c r="A4236" s="44">
        <v>664</v>
      </c>
      <c r="B4236" s="353"/>
      <c r="C4236" s="66" t="s">
        <v>7504</v>
      </c>
      <c r="D4236" s="66" t="s">
        <v>7459</v>
      </c>
      <c r="E4236" s="409">
        <v>60</v>
      </c>
      <c r="F4236" s="66">
        <v>7.71</v>
      </c>
    </row>
    <row r="4237" spans="1:6" ht="18.75" x14ac:dyDescent="0.3">
      <c r="A4237" s="354">
        <v>665</v>
      </c>
      <c r="B4237" s="353"/>
      <c r="C4237" s="66" t="s">
        <v>7505</v>
      </c>
      <c r="D4237" s="403" t="s">
        <v>7459</v>
      </c>
      <c r="E4237" s="409">
        <v>73</v>
      </c>
      <c r="F4237" s="66">
        <v>9.31</v>
      </c>
    </row>
    <row r="4238" spans="1:6" ht="18.75" x14ac:dyDescent="0.3">
      <c r="A4238" s="354">
        <v>666</v>
      </c>
      <c r="B4238" s="353"/>
      <c r="C4238" s="66" t="s">
        <v>7506</v>
      </c>
      <c r="D4238" s="403" t="s">
        <v>7507</v>
      </c>
      <c r="E4238" s="409">
        <v>18</v>
      </c>
      <c r="F4238" s="66">
        <v>2.37</v>
      </c>
    </row>
    <row r="4239" spans="1:6" ht="18.75" x14ac:dyDescent="0.3">
      <c r="A4239" s="354">
        <v>667</v>
      </c>
      <c r="B4239" s="353"/>
      <c r="C4239" s="66" t="s">
        <v>7462</v>
      </c>
      <c r="D4239" s="403" t="s">
        <v>7507</v>
      </c>
      <c r="E4239" s="409">
        <v>44</v>
      </c>
      <c r="F4239" s="66">
        <v>5.61</v>
      </c>
    </row>
    <row r="4240" spans="1:6" ht="18.75" x14ac:dyDescent="0.3">
      <c r="A4240" s="44">
        <v>668</v>
      </c>
      <c r="B4240" s="353"/>
      <c r="C4240" s="66" t="s">
        <v>7508</v>
      </c>
      <c r="D4240" s="403" t="s">
        <v>7507</v>
      </c>
      <c r="E4240" s="409">
        <v>61</v>
      </c>
      <c r="F4240" s="66">
        <v>7.84</v>
      </c>
    </row>
    <row r="4241" spans="1:6" ht="18.75" x14ac:dyDescent="0.3">
      <c r="A4241" s="354">
        <v>669</v>
      </c>
      <c r="B4241" s="353"/>
      <c r="C4241" s="66" t="s">
        <v>7509</v>
      </c>
      <c r="D4241" s="403" t="s">
        <v>7507</v>
      </c>
      <c r="E4241" s="409">
        <v>41</v>
      </c>
      <c r="F4241" s="66">
        <v>5.36</v>
      </c>
    </row>
    <row r="4242" spans="1:6" ht="18.75" x14ac:dyDescent="0.3">
      <c r="A4242" s="354">
        <v>670</v>
      </c>
      <c r="B4242" s="353"/>
      <c r="C4242" s="66" t="s">
        <v>7510</v>
      </c>
      <c r="D4242" s="403" t="s">
        <v>7507</v>
      </c>
      <c r="E4242" s="409">
        <v>58</v>
      </c>
      <c r="F4242" s="66">
        <v>7.38</v>
      </c>
    </row>
    <row r="4243" spans="1:6" ht="18.75" x14ac:dyDescent="0.3">
      <c r="A4243" s="44">
        <v>671</v>
      </c>
      <c r="B4243" s="353"/>
      <c r="C4243" s="66" t="s">
        <v>7511</v>
      </c>
      <c r="D4243" s="403" t="s">
        <v>7507</v>
      </c>
      <c r="E4243" s="409">
        <v>58</v>
      </c>
      <c r="F4243" s="66">
        <v>7.43</v>
      </c>
    </row>
    <row r="4244" spans="1:6" ht="18.75" x14ac:dyDescent="0.3">
      <c r="A4244" s="354">
        <v>672</v>
      </c>
      <c r="B4244" s="353"/>
      <c r="C4244" s="66" t="s">
        <v>7512</v>
      </c>
      <c r="D4244" s="403" t="s">
        <v>7507</v>
      </c>
      <c r="E4244" s="409">
        <v>31</v>
      </c>
      <c r="F4244" s="66">
        <v>3.93</v>
      </c>
    </row>
    <row r="4245" spans="1:6" ht="18.75" x14ac:dyDescent="0.3">
      <c r="A4245" s="354">
        <v>673</v>
      </c>
      <c r="B4245" s="353"/>
      <c r="C4245" s="66" t="s">
        <v>7513</v>
      </c>
      <c r="D4245" s="403" t="s">
        <v>7514</v>
      </c>
      <c r="E4245" s="409">
        <v>66</v>
      </c>
      <c r="F4245" s="422">
        <v>8.5</v>
      </c>
    </row>
    <row r="4246" spans="1:6" ht="18.75" x14ac:dyDescent="0.3">
      <c r="A4246" s="354">
        <v>674</v>
      </c>
      <c r="B4246" s="353"/>
      <c r="C4246" s="407" t="s">
        <v>7515</v>
      </c>
      <c r="D4246" s="403" t="s">
        <v>7507</v>
      </c>
      <c r="E4246" s="409">
        <v>27</v>
      </c>
      <c r="F4246" s="407" t="s">
        <v>7516</v>
      </c>
    </row>
    <row r="4247" spans="1:6" ht="18.75" x14ac:dyDescent="0.3">
      <c r="A4247" s="44">
        <v>675</v>
      </c>
      <c r="B4247" s="353"/>
      <c r="C4247" s="66" t="s">
        <v>5765</v>
      </c>
      <c r="D4247" s="403" t="s">
        <v>7507</v>
      </c>
      <c r="E4247" s="409">
        <v>89</v>
      </c>
      <c r="F4247" s="407" t="s">
        <v>7517</v>
      </c>
    </row>
    <row r="4248" spans="1:6" ht="18.75" x14ac:dyDescent="0.3">
      <c r="A4248" s="354">
        <v>676</v>
      </c>
      <c r="B4248" s="353"/>
      <c r="C4248" s="66" t="s">
        <v>7518</v>
      </c>
      <c r="D4248" s="403" t="s">
        <v>7507</v>
      </c>
      <c r="E4248" s="409">
        <v>40</v>
      </c>
      <c r="F4248" s="407" t="s">
        <v>7519</v>
      </c>
    </row>
    <row r="4249" spans="1:6" ht="18.75" x14ac:dyDescent="0.3">
      <c r="A4249" s="354">
        <v>677</v>
      </c>
      <c r="B4249" s="353"/>
      <c r="C4249" s="66" t="s">
        <v>5403</v>
      </c>
      <c r="D4249" s="403" t="s">
        <v>7507</v>
      </c>
      <c r="E4249" s="409">
        <v>36</v>
      </c>
      <c r="F4249" s="407" t="s">
        <v>7142</v>
      </c>
    </row>
    <row r="4250" spans="1:6" ht="18.75" x14ac:dyDescent="0.3">
      <c r="A4250" s="44">
        <v>678</v>
      </c>
      <c r="B4250" s="353"/>
      <c r="C4250" s="66" t="s">
        <v>7520</v>
      </c>
      <c r="D4250" s="403" t="s">
        <v>7507</v>
      </c>
      <c r="E4250" s="409">
        <v>20</v>
      </c>
      <c r="F4250" s="407" t="s">
        <v>7521</v>
      </c>
    </row>
    <row r="4251" spans="1:6" ht="18.75" x14ac:dyDescent="0.3">
      <c r="A4251" s="354">
        <v>679</v>
      </c>
      <c r="B4251" s="353"/>
      <c r="C4251" s="66" t="s">
        <v>7522</v>
      </c>
      <c r="D4251" s="403" t="s">
        <v>7507</v>
      </c>
      <c r="E4251" s="409">
        <v>94</v>
      </c>
      <c r="F4251" s="407" t="s">
        <v>7523</v>
      </c>
    </row>
    <row r="4252" spans="1:6" ht="18.75" x14ac:dyDescent="0.3">
      <c r="A4252" s="354">
        <v>680</v>
      </c>
      <c r="B4252" s="353"/>
      <c r="C4252" s="66" t="s">
        <v>7109</v>
      </c>
      <c r="D4252" s="403" t="s">
        <v>7507</v>
      </c>
      <c r="E4252" s="409">
        <v>38</v>
      </c>
      <c r="F4252" s="407" t="s">
        <v>7064</v>
      </c>
    </row>
    <row r="4253" spans="1:6" ht="18.75" x14ac:dyDescent="0.3">
      <c r="A4253" s="354">
        <v>681</v>
      </c>
      <c r="B4253" s="353"/>
      <c r="C4253" s="66" t="s">
        <v>7524</v>
      </c>
      <c r="D4253" s="403" t="s">
        <v>7507</v>
      </c>
      <c r="E4253" s="409">
        <v>94</v>
      </c>
      <c r="F4253" s="66">
        <v>12.09</v>
      </c>
    </row>
    <row r="4254" spans="1:6" ht="18.75" x14ac:dyDescent="0.3">
      <c r="A4254" s="44">
        <v>682</v>
      </c>
      <c r="B4254" s="353"/>
      <c r="C4254" s="66" t="s">
        <v>7525</v>
      </c>
      <c r="D4254" s="403" t="s">
        <v>7428</v>
      </c>
      <c r="E4254" s="409">
        <v>158</v>
      </c>
      <c r="F4254" s="66">
        <v>20.22</v>
      </c>
    </row>
    <row r="4255" spans="1:6" ht="18.75" x14ac:dyDescent="0.3">
      <c r="A4255" s="354">
        <v>683</v>
      </c>
      <c r="B4255" s="353"/>
      <c r="C4255" s="66" t="s">
        <v>7526</v>
      </c>
      <c r="D4255" s="403" t="s">
        <v>7459</v>
      </c>
      <c r="E4255" s="409">
        <v>100</v>
      </c>
      <c r="F4255" s="66">
        <v>12.79</v>
      </c>
    </row>
    <row r="4256" spans="1:6" ht="18.75" x14ac:dyDescent="0.3">
      <c r="A4256" s="354">
        <v>684</v>
      </c>
      <c r="B4256" s="353"/>
      <c r="C4256" s="66" t="s">
        <v>7527</v>
      </c>
      <c r="D4256" s="403" t="s">
        <v>7428</v>
      </c>
      <c r="E4256" s="409">
        <v>37</v>
      </c>
      <c r="F4256" s="66">
        <v>4.7699999999999996</v>
      </c>
    </row>
    <row r="4257" spans="1:6" ht="18.75" x14ac:dyDescent="0.3">
      <c r="A4257" s="44">
        <v>685</v>
      </c>
      <c r="B4257" s="353"/>
      <c r="C4257" s="66" t="s">
        <v>7528</v>
      </c>
      <c r="D4257" s="403" t="s">
        <v>7428</v>
      </c>
      <c r="E4257" s="409">
        <v>98</v>
      </c>
      <c r="F4257" s="66">
        <v>12.5</v>
      </c>
    </row>
    <row r="4258" spans="1:6" ht="18.75" x14ac:dyDescent="0.3">
      <c r="A4258" s="354">
        <v>686</v>
      </c>
      <c r="B4258" s="353"/>
      <c r="C4258" s="66" t="s">
        <v>7529</v>
      </c>
      <c r="D4258" s="403" t="s">
        <v>7428</v>
      </c>
      <c r="E4258" s="409">
        <v>50</v>
      </c>
      <c r="F4258" s="66">
        <v>6.35</v>
      </c>
    </row>
    <row r="4259" spans="1:6" ht="18.75" x14ac:dyDescent="0.3">
      <c r="A4259" s="354">
        <v>687</v>
      </c>
      <c r="B4259" s="353"/>
      <c r="C4259" s="66" t="s">
        <v>7530</v>
      </c>
      <c r="D4259" s="403" t="s">
        <v>7428</v>
      </c>
      <c r="E4259" s="409">
        <v>21</v>
      </c>
      <c r="F4259" s="422">
        <v>2.7</v>
      </c>
    </row>
    <row r="4260" spans="1:6" ht="18.75" x14ac:dyDescent="0.3">
      <c r="A4260" s="354">
        <v>688</v>
      </c>
      <c r="B4260" s="353"/>
      <c r="C4260" s="66" t="s">
        <v>5405</v>
      </c>
      <c r="D4260" s="403" t="s">
        <v>7428</v>
      </c>
      <c r="E4260" s="409">
        <v>398</v>
      </c>
      <c r="F4260" s="422">
        <v>51</v>
      </c>
    </row>
    <row r="4261" spans="1:6" ht="18.75" x14ac:dyDescent="0.3">
      <c r="A4261" s="44">
        <v>689</v>
      </c>
      <c r="B4261" s="353"/>
      <c r="C4261" s="66" t="s">
        <v>7531</v>
      </c>
      <c r="D4261" s="403">
        <v>45719</v>
      </c>
      <c r="E4261" s="424">
        <v>0</v>
      </c>
      <c r="F4261" s="66"/>
    </row>
    <row r="4262" spans="1:6" ht="18.75" x14ac:dyDescent="0.3">
      <c r="A4262" s="354">
        <v>690</v>
      </c>
      <c r="B4262" s="353"/>
      <c r="C4262" s="66" t="s">
        <v>7532</v>
      </c>
      <c r="D4262" s="403">
        <v>45742</v>
      </c>
      <c r="E4262" s="409">
        <v>47</v>
      </c>
      <c r="F4262" s="66">
        <v>6.13</v>
      </c>
    </row>
    <row r="4263" spans="1:6" ht="18.75" x14ac:dyDescent="0.3">
      <c r="A4263" s="354">
        <v>691</v>
      </c>
      <c r="B4263" s="353"/>
      <c r="C4263" s="66" t="s">
        <v>7533</v>
      </c>
      <c r="D4263" s="403" t="s">
        <v>7428</v>
      </c>
      <c r="E4263" s="409">
        <v>134</v>
      </c>
      <c r="F4263" s="66">
        <v>17.239999999999998</v>
      </c>
    </row>
    <row r="4264" spans="1:6" ht="18.75" x14ac:dyDescent="0.3">
      <c r="A4264" s="44">
        <v>692</v>
      </c>
      <c r="B4264" s="353"/>
      <c r="C4264" s="66" t="s">
        <v>7534</v>
      </c>
      <c r="D4264" s="403" t="s">
        <v>7428</v>
      </c>
      <c r="E4264" s="409">
        <v>57</v>
      </c>
      <c r="F4264" s="66">
        <v>7.35</v>
      </c>
    </row>
    <row r="4265" spans="1:6" ht="18.75" x14ac:dyDescent="0.3">
      <c r="A4265" s="354">
        <v>693</v>
      </c>
      <c r="B4265" s="353"/>
      <c r="C4265" s="66" t="s">
        <v>7535</v>
      </c>
      <c r="D4265" s="403" t="s">
        <v>7428</v>
      </c>
      <c r="E4265" s="409">
        <v>73</v>
      </c>
      <c r="F4265" s="422">
        <v>9.4</v>
      </c>
    </row>
    <row r="4266" spans="1:6" ht="18.75" x14ac:dyDescent="0.3">
      <c r="A4266" s="354">
        <v>694</v>
      </c>
      <c r="B4266" s="353"/>
      <c r="C4266" s="66" t="s">
        <v>7536</v>
      </c>
      <c r="D4266" s="403">
        <v>45726</v>
      </c>
      <c r="E4266" s="409">
        <v>101</v>
      </c>
      <c r="F4266" s="422">
        <v>13</v>
      </c>
    </row>
    <row r="4267" spans="1:6" ht="18.75" x14ac:dyDescent="0.3">
      <c r="A4267" s="354">
        <v>695</v>
      </c>
      <c r="B4267" s="353"/>
      <c r="C4267" s="389" t="s">
        <v>7537</v>
      </c>
      <c r="D4267" s="403">
        <v>45726</v>
      </c>
      <c r="E4267" s="409">
        <v>27</v>
      </c>
      <c r="F4267" s="66">
        <v>3.43</v>
      </c>
    </row>
    <row r="4268" spans="1:6" ht="18.75" x14ac:dyDescent="0.3">
      <c r="A4268" s="44">
        <v>696</v>
      </c>
      <c r="B4268" s="353"/>
      <c r="C4268" s="66" t="s">
        <v>7538</v>
      </c>
      <c r="D4268" s="403">
        <v>45726</v>
      </c>
      <c r="E4268" s="409">
        <v>50</v>
      </c>
      <c r="F4268" s="66">
        <v>6.37</v>
      </c>
    </row>
    <row r="4269" spans="1:6" ht="18.75" x14ac:dyDescent="0.3">
      <c r="A4269" s="354">
        <v>697</v>
      </c>
      <c r="B4269" s="353"/>
      <c r="C4269" s="66" t="s">
        <v>7539</v>
      </c>
      <c r="D4269" s="403">
        <v>45726</v>
      </c>
      <c r="E4269" s="409">
        <v>34</v>
      </c>
      <c r="F4269" s="422">
        <v>4.3</v>
      </c>
    </row>
    <row r="4270" spans="1:6" ht="18.75" x14ac:dyDescent="0.3">
      <c r="A4270" s="354">
        <v>698</v>
      </c>
      <c r="B4270" s="353"/>
      <c r="C4270" s="66" t="s">
        <v>7540</v>
      </c>
      <c r="D4270" s="403">
        <v>45726</v>
      </c>
      <c r="E4270" s="409">
        <v>25</v>
      </c>
      <c r="F4270" s="66">
        <v>3.25</v>
      </c>
    </row>
    <row r="4271" spans="1:6" ht="18.75" x14ac:dyDescent="0.3">
      <c r="A4271" s="44">
        <v>699</v>
      </c>
      <c r="B4271" s="353"/>
      <c r="C4271" s="66" t="s">
        <v>4967</v>
      </c>
      <c r="D4271" s="403">
        <v>45726</v>
      </c>
      <c r="E4271" s="409">
        <v>30</v>
      </c>
      <c r="F4271" s="422">
        <v>3.9</v>
      </c>
    </row>
    <row r="4272" spans="1:6" ht="18.75" x14ac:dyDescent="0.3">
      <c r="A4272" s="354">
        <v>700</v>
      </c>
      <c r="B4272" s="353"/>
      <c r="C4272" s="66" t="s">
        <v>7541</v>
      </c>
      <c r="D4272" s="403">
        <v>45727</v>
      </c>
      <c r="E4272" s="409">
        <v>24</v>
      </c>
      <c r="F4272" s="66">
        <v>3.08</v>
      </c>
    </row>
    <row r="4273" spans="1:6" ht="18.75" x14ac:dyDescent="0.3">
      <c r="A4273" s="354">
        <v>701</v>
      </c>
      <c r="B4273" s="353"/>
      <c r="C4273" s="66" t="s">
        <v>7542</v>
      </c>
      <c r="D4273" s="403">
        <v>45727</v>
      </c>
      <c r="E4273" s="409">
        <v>145</v>
      </c>
      <c r="F4273" s="66">
        <v>18.559999999999999</v>
      </c>
    </row>
    <row r="4274" spans="1:6" ht="18.75" x14ac:dyDescent="0.3">
      <c r="A4274" s="354">
        <v>702</v>
      </c>
      <c r="B4274" s="353"/>
      <c r="C4274" s="66" t="s">
        <v>7543</v>
      </c>
      <c r="D4274" s="403">
        <v>45727</v>
      </c>
      <c r="E4274" s="409">
        <v>16</v>
      </c>
      <c r="F4274" s="66">
        <v>2.0699999999999998</v>
      </c>
    </row>
    <row r="4275" spans="1:6" ht="18.75" x14ac:dyDescent="0.3">
      <c r="A4275" s="44">
        <v>703</v>
      </c>
      <c r="B4275" s="353"/>
      <c r="C4275" s="66" t="s">
        <v>6633</v>
      </c>
      <c r="D4275" s="403">
        <v>45730</v>
      </c>
      <c r="E4275" s="409">
        <v>27</v>
      </c>
      <c r="F4275" s="66">
        <v>3.51</v>
      </c>
    </row>
    <row r="4276" spans="1:6" ht="18.75" x14ac:dyDescent="0.3">
      <c r="A4276" s="354">
        <v>704</v>
      </c>
      <c r="B4276" s="353"/>
      <c r="C4276" s="66" t="s">
        <v>7544</v>
      </c>
      <c r="D4276" s="403">
        <v>45730</v>
      </c>
      <c r="E4276" s="409">
        <v>125</v>
      </c>
      <c r="F4276" s="425">
        <v>16</v>
      </c>
    </row>
    <row r="4277" spans="1:6" ht="18.75" x14ac:dyDescent="0.3">
      <c r="A4277" s="354">
        <v>705</v>
      </c>
      <c r="B4277" s="353"/>
      <c r="C4277" s="66" t="s">
        <v>7545</v>
      </c>
      <c r="D4277" s="403">
        <v>45730</v>
      </c>
      <c r="E4277" s="409">
        <v>62</v>
      </c>
      <c r="F4277" s="422">
        <v>8</v>
      </c>
    </row>
    <row r="4278" spans="1:6" ht="18.75" x14ac:dyDescent="0.3">
      <c r="A4278" s="44">
        <v>706</v>
      </c>
      <c r="B4278" s="353"/>
      <c r="C4278" s="66" t="s">
        <v>7546</v>
      </c>
      <c r="D4278" s="403">
        <v>45730</v>
      </c>
      <c r="E4278" s="409">
        <v>58</v>
      </c>
      <c r="F4278" s="66">
        <v>7.42</v>
      </c>
    </row>
    <row r="4279" spans="1:6" ht="18.75" x14ac:dyDescent="0.3">
      <c r="A4279" s="354">
        <v>707</v>
      </c>
      <c r="B4279" s="353"/>
      <c r="C4279" s="66" t="s">
        <v>7547</v>
      </c>
      <c r="D4279" s="403">
        <v>45730</v>
      </c>
      <c r="E4279" s="409">
        <v>60</v>
      </c>
      <c r="F4279" s="66">
        <v>7.71</v>
      </c>
    </row>
    <row r="4280" spans="1:6" ht="18.75" x14ac:dyDescent="0.3">
      <c r="A4280" s="354">
        <v>708</v>
      </c>
      <c r="B4280" s="353"/>
      <c r="C4280" s="66" t="s">
        <v>7548</v>
      </c>
      <c r="D4280" s="403">
        <v>45731</v>
      </c>
      <c r="E4280" s="409">
        <v>61</v>
      </c>
      <c r="F4280" s="66">
        <v>7.76</v>
      </c>
    </row>
    <row r="4281" spans="1:6" ht="18.75" x14ac:dyDescent="0.3">
      <c r="A4281" s="354">
        <v>709</v>
      </c>
      <c r="B4281" s="353"/>
      <c r="C4281" s="66" t="s">
        <v>4579</v>
      </c>
      <c r="D4281" s="403">
        <v>45731</v>
      </c>
      <c r="E4281" s="409">
        <v>120</v>
      </c>
      <c r="F4281" s="66">
        <v>15.43</v>
      </c>
    </row>
    <row r="4282" spans="1:6" ht="18.75" x14ac:dyDescent="0.3">
      <c r="A4282" s="44">
        <v>710</v>
      </c>
      <c r="B4282" s="353"/>
      <c r="C4282" s="66" t="s">
        <v>7549</v>
      </c>
      <c r="D4282" s="403">
        <v>45731</v>
      </c>
      <c r="E4282" s="409">
        <v>93</v>
      </c>
      <c r="F4282" s="422">
        <v>11.92</v>
      </c>
    </row>
    <row r="4283" spans="1:6" ht="18.75" x14ac:dyDescent="0.3">
      <c r="A4283" s="354">
        <v>711</v>
      </c>
      <c r="B4283" s="353"/>
      <c r="C4283" s="66" t="s">
        <v>7550</v>
      </c>
      <c r="D4283" s="403">
        <v>45731</v>
      </c>
      <c r="E4283" s="409">
        <v>24</v>
      </c>
      <c r="F4283" s="66">
        <v>3.04</v>
      </c>
    </row>
    <row r="4284" spans="1:6" ht="18.75" x14ac:dyDescent="0.3">
      <c r="A4284" s="354">
        <v>712</v>
      </c>
      <c r="B4284" s="353"/>
      <c r="C4284" s="66" t="s">
        <v>7551</v>
      </c>
      <c r="D4284" s="403">
        <v>45731</v>
      </c>
      <c r="E4284" s="409">
        <v>69</v>
      </c>
      <c r="F4284" s="66">
        <v>8.91</v>
      </c>
    </row>
    <row r="4285" spans="1:6" ht="18.75" x14ac:dyDescent="0.3">
      <c r="A4285" s="44">
        <v>713</v>
      </c>
      <c r="B4285" s="353"/>
      <c r="C4285" s="66" t="s">
        <v>7552</v>
      </c>
      <c r="D4285" s="403">
        <v>45731</v>
      </c>
      <c r="E4285" s="409">
        <v>141</v>
      </c>
      <c r="F4285" s="66">
        <v>18.07</v>
      </c>
    </row>
    <row r="4286" spans="1:6" ht="18.75" x14ac:dyDescent="0.3">
      <c r="A4286" s="354">
        <v>714</v>
      </c>
      <c r="B4286" s="353"/>
      <c r="C4286" s="66" t="s">
        <v>7553</v>
      </c>
      <c r="D4286" s="403">
        <v>45733</v>
      </c>
      <c r="E4286" s="409">
        <v>36</v>
      </c>
      <c r="F4286" s="66">
        <v>4.5599999999999996</v>
      </c>
    </row>
    <row r="4287" spans="1:6" ht="18.75" x14ac:dyDescent="0.3">
      <c r="A4287" s="354">
        <v>715</v>
      </c>
      <c r="B4287" s="353"/>
      <c r="C4287" s="66" t="s">
        <v>4910</v>
      </c>
      <c r="D4287" s="403">
        <v>45733</v>
      </c>
      <c r="E4287" s="409">
        <v>423</v>
      </c>
      <c r="F4287" s="66">
        <v>54.23</v>
      </c>
    </row>
    <row r="4288" spans="1:6" ht="18.75" x14ac:dyDescent="0.3">
      <c r="A4288" s="354">
        <v>716</v>
      </c>
      <c r="B4288" s="353"/>
      <c r="C4288" s="66" t="s">
        <v>7554</v>
      </c>
      <c r="D4288" s="403">
        <v>45733</v>
      </c>
      <c r="E4288" s="409">
        <v>112</v>
      </c>
      <c r="F4288" s="66">
        <v>14.37</v>
      </c>
    </row>
    <row r="4289" spans="1:6" ht="18.75" x14ac:dyDescent="0.3">
      <c r="A4289" s="44">
        <v>717</v>
      </c>
      <c r="B4289" s="353"/>
      <c r="C4289" s="66" t="s">
        <v>6672</v>
      </c>
      <c r="D4289" s="403">
        <v>45733</v>
      </c>
      <c r="E4289" s="409">
        <v>60</v>
      </c>
      <c r="F4289" s="66">
        <v>7.71</v>
      </c>
    </row>
    <row r="4290" spans="1:6" ht="18.75" x14ac:dyDescent="0.3">
      <c r="A4290" s="354">
        <v>718</v>
      </c>
      <c r="B4290" s="353"/>
      <c r="C4290" s="66" t="s">
        <v>7555</v>
      </c>
      <c r="D4290" s="403">
        <v>45733</v>
      </c>
      <c r="E4290" s="409">
        <v>234</v>
      </c>
      <c r="F4290" s="66">
        <v>29.99</v>
      </c>
    </row>
    <row r="4291" spans="1:6" ht="18.75" x14ac:dyDescent="0.3">
      <c r="A4291" s="354">
        <v>719</v>
      </c>
      <c r="B4291" s="353"/>
      <c r="C4291" s="66" t="s">
        <v>7556</v>
      </c>
      <c r="D4291" s="403">
        <v>45733</v>
      </c>
      <c r="E4291" s="409">
        <v>234</v>
      </c>
      <c r="F4291" s="66">
        <v>29.99</v>
      </c>
    </row>
    <row r="4292" spans="1:6" ht="18.75" x14ac:dyDescent="0.3">
      <c r="A4292" s="44">
        <v>720</v>
      </c>
      <c r="B4292" s="353"/>
      <c r="C4292" s="66" t="s">
        <v>7557</v>
      </c>
      <c r="D4292" s="403">
        <v>45733</v>
      </c>
      <c r="E4292" s="409">
        <v>42</v>
      </c>
      <c r="F4292" s="66">
        <v>5.38</v>
      </c>
    </row>
    <row r="4293" spans="1:6" ht="18.75" x14ac:dyDescent="0.3">
      <c r="A4293" s="354">
        <v>721</v>
      </c>
      <c r="B4293" s="353"/>
      <c r="C4293" s="66" t="s">
        <v>7558</v>
      </c>
      <c r="D4293" s="403">
        <v>45734</v>
      </c>
      <c r="E4293" s="409">
        <v>89</v>
      </c>
      <c r="F4293" s="66">
        <v>11.41</v>
      </c>
    </row>
    <row r="4294" spans="1:6" ht="18.75" x14ac:dyDescent="0.3">
      <c r="A4294" s="354">
        <v>722</v>
      </c>
      <c r="B4294" s="353"/>
      <c r="C4294" s="66" t="s">
        <v>7559</v>
      </c>
      <c r="D4294" s="403">
        <v>45734</v>
      </c>
      <c r="E4294" s="409">
        <v>468</v>
      </c>
      <c r="F4294" s="422">
        <v>60</v>
      </c>
    </row>
    <row r="4295" spans="1:6" ht="18.75" x14ac:dyDescent="0.3">
      <c r="A4295" s="354">
        <v>723</v>
      </c>
      <c r="B4295" s="353"/>
      <c r="C4295" s="66" t="s">
        <v>7560</v>
      </c>
      <c r="D4295" s="403">
        <v>45734</v>
      </c>
      <c r="E4295" s="409">
        <v>244</v>
      </c>
      <c r="F4295" s="66">
        <v>31.26</v>
      </c>
    </row>
    <row r="4296" spans="1:6" ht="18.75" x14ac:dyDescent="0.3">
      <c r="A4296" s="44">
        <v>724</v>
      </c>
      <c r="B4296" s="353"/>
      <c r="C4296" s="66" t="s">
        <v>7561</v>
      </c>
      <c r="D4296" s="403">
        <v>45734</v>
      </c>
      <c r="E4296" s="409">
        <v>43</v>
      </c>
      <c r="F4296" s="66">
        <v>5.56</v>
      </c>
    </row>
    <row r="4297" spans="1:6" ht="18.75" x14ac:dyDescent="0.3">
      <c r="A4297" s="354">
        <v>725</v>
      </c>
      <c r="B4297" s="353"/>
      <c r="C4297" s="66" t="s">
        <v>7562</v>
      </c>
      <c r="D4297" s="403">
        <v>45734</v>
      </c>
      <c r="E4297" s="409">
        <v>94</v>
      </c>
      <c r="F4297" s="66">
        <v>12.09</v>
      </c>
    </row>
    <row r="4298" spans="1:6" ht="18.75" x14ac:dyDescent="0.3">
      <c r="A4298" s="354">
        <v>726</v>
      </c>
      <c r="B4298" s="353"/>
      <c r="C4298" s="66" t="s">
        <v>6959</v>
      </c>
      <c r="D4298" s="403">
        <v>45734</v>
      </c>
      <c r="E4298" s="409">
        <v>39</v>
      </c>
      <c r="F4298" s="422">
        <v>5</v>
      </c>
    </row>
    <row r="4299" spans="1:6" ht="18.75" x14ac:dyDescent="0.3">
      <c r="A4299" s="44">
        <v>727</v>
      </c>
      <c r="B4299" s="353"/>
      <c r="C4299" s="66" t="s">
        <v>7563</v>
      </c>
      <c r="D4299" s="403">
        <v>45734</v>
      </c>
      <c r="E4299" s="409">
        <v>57</v>
      </c>
      <c r="F4299" s="66">
        <v>7.28</v>
      </c>
    </row>
    <row r="4300" spans="1:6" ht="18.75" x14ac:dyDescent="0.3">
      <c r="A4300" s="354">
        <v>728</v>
      </c>
      <c r="B4300" s="353"/>
      <c r="C4300" s="66" t="s">
        <v>7564</v>
      </c>
      <c r="D4300" s="403">
        <v>45734</v>
      </c>
      <c r="E4300" s="409">
        <v>65</v>
      </c>
      <c r="F4300" s="66">
        <v>8.35</v>
      </c>
    </row>
    <row r="4301" spans="1:6" ht="18.75" x14ac:dyDescent="0.3">
      <c r="A4301" s="354">
        <v>729</v>
      </c>
      <c r="B4301" s="353"/>
      <c r="C4301" s="66" t="s">
        <v>7565</v>
      </c>
      <c r="D4301" s="403">
        <v>45734</v>
      </c>
      <c r="E4301" s="409">
        <v>55</v>
      </c>
      <c r="F4301" s="66">
        <v>7.09</v>
      </c>
    </row>
    <row r="4302" spans="1:6" ht="18.75" x14ac:dyDescent="0.3">
      <c r="A4302" s="354">
        <v>730</v>
      </c>
      <c r="B4302" s="353"/>
      <c r="C4302" s="66" t="s">
        <v>7566</v>
      </c>
      <c r="D4302" s="403">
        <v>45734</v>
      </c>
      <c r="E4302" s="409">
        <v>78</v>
      </c>
      <c r="F4302" s="66">
        <v>9.9600000000000009</v>
      </c>
    </row>
    <row r="4303" spans="1:6" ht="18.75" x14ac:dyDescent="0.3">
      <c r="A4303" s="44">
        <v>731</v>
      </c>
      <c r="B4303" s="353"/>
      <c r="C4303" s="66" t="s">
        <v>7567</v>
      </c>
      <c r="D4303" s="403">
        <v>45734</v>
      </c>
      <c r="E4303" s="409">
        <v>107</v>
      </c>
      <c r="F4303" s="66">
        <v>13.71</v>
      </c>
    </row>
    <row r="4304" spans="1:6" ht="18.75" x14ac:dyDescent="0.3">
      <c r="A4304" s="354">
        <v>732</v>
      </c>
      <c r="B4304" s="353"/>
      <c r="C4304" s="66" t="s">
        <v>7568</v>
      </c>
      <c r="D4304" s="403">
        <v>45735</v>
      </c>
      <c r="E4304" s="409">
        <v>293</v>
      </c>
      <c r="F4304" s="66">
        <v>37.56</v>
      </c>
    </row>
    <row r="4305" spans="1:6" ht="18.75" x14ac:dyDescent="0.3">
      <c r="A4305" s="354">
        <v>733</v>
      </c>
      <c r="B4305" s="353"/>
      <c r="C4305" s="389" t="s">
        <v>7569</v>
      </c>
      <c r="D4305" s="403">
        <v>45735</v>
      </c>
      <c r="E4305" s="409">
        <v>66</v>
      </c>
      <c r="F4305" s="66">
        <v>8.42</v>
      </c>
    </row>
    <row r="4306" spans="1:6" ht="18.75" x14ac:dyDescent="0.3">
      <c r="A4306" s="44">
        <v>734</v>
      </c>
      <c r="B4306" s="353"/>
      <c r="C4306" s="66" t="s">
        <v>7570</v>
      </c>
      <c r="D4306" s="403">
        <v>45735</v>
      </c>
      <c r="E4306" s="409">
        <v>100</v>
      </c>
      <c r="F4306" s="66">
        <v>10.14</v>
      </c>
    </row>
    <row r="4307" spans="1:6" ht="18.75" x14ac:dyDescent="0.3">
      <c r="A4307" s="354">
        <v>735</v>
      </c>
      <c r="B4307" s="353"/>
      <c r="C4307" s="66" t="s">
        <v>7571</v>
      </c>
      <c r="D4307" s="403">
        <v>45735</v>
      </c>
      <c r="E4307" s="409">
        <v>103</v>
      </c>
      <c r="F4307" s="66">
        <v>13.26</v>
      </c>
    </row>
    <row r="4308" spans="1:6" ht="18.75" x14ac:dyDescent="0.3">
      <c r="A4308" s="354">
        <v>736</v>
      </c>
      <c r="B4308" s="353"/>
      <c r="C4308" s="66" t="s">
        <v>7572</v>
      </c>
      <c r="D4308" s="403">
        <v>45735</v>
      </c>
      <c r="E4308" s="409">
        <v>82</v>
      </c>
      <c r="F4308" s="66">
        <v>10.54</v>
      </c>
    </row>
    <row r="4309" spans="1:6" ht="18.75" x14ac:dyDescent="0.3">
      <c r="A4309" s="354">
        <v>737</v>
      </c>
      <c r="B4309" s="353"/>
      <c r="C4309" s="66" t="s">
        <v>7573</v>
      </c>
      <c r="D4309" s="403">
        <v>45735</v>
      </c>
      <c r="E4309" s="409">
        <v>73</v>
      </c>
      <c r="F4309" s="66">
        <v>9.31</v>
      </c>
    </row>
    <row r="4310" spans="1:6" ht="18.75" x14ac:dyDescent="0.3">
      <c r="A4310" s="44">
        <v>738</v>
      </c>
      <c r="B4310" s="353"/>
      <c r="C4310" s="66" t="s">
        <v>7574</v>
      </c>
      <c r="D4310" s="403">
        <v>45735</v>
      </c>
      <c r="E4310" s="409">
        <v>26</v>
      </c>
      <c r="F4310" s="66">
        <v>3.28</v>
      </c>
    </row>
    <row r="4311" spans="1:6" ht="18.75" x14ac:dyDescent="0.3">
      <c r="A4311" s="354">
        <v>739</v>
      </c>
      <c r="B4311" s="353"/>
      <c r="C4311" s="403" t="s">
        <v>7575</v>
      </c>
      <c r="D4311" s="403">
        <v>45735</v>
      </c>
      <c r="E4311" s="409">
        <v>87</v>
      </c>
      <c r="F4311" s="66">
        <v>11.12</v>
      </c>
    </row>
    <row r="4312" spans="1:6" ht="18.75" x14ac:dyDescent="0.3">
      <c r="A4312" s="354">
        <v>740</v>
      </c>
      <c r="B4312" s="353"/>
      <c r="C4312" s="403" t="s">
        <v>7576</v>
      </c>
      <c r="D4312" s="403">
        <v>45735</v>
      </c>
      <c r="E4312" s="409">
        <v>150</v>
      </c>
      <c r="F4312" s="66">
        <v>19.190000000000001</v>
      </c>
    </row>
    <row r="4313" spans="1:6" ht="18.75" x14ac:dyDescent="0.3">
      <c r="A4313" s="44">
        <v>741</v>
      </c>
      <c r="B4313" s="353"/>
      <c r="C4313" s="66" t="s">
        <v>7577</v>
      </c>
      <c r="D4313" s="403">
        <v>45735</v>
      </c>
      <c r="E4313" s="409">
        <v>107</v>
      </c>
      <c r="F4313" s="66">
        <v>13.72</v>
      </c>
    </row>
    <row r="4314" spans="1:6" ht="18.75" x14ac:dyDescent="0.3">
      <c r="A4314" s="354">
        <v>742</v>
      </c>
      <c r="B4314" s="353"/>
      <c r="C4314" s="66" t="s">
        <v>7578</v>
      </c>
      <c r="D4314" s="403">
        <v>45735</v>
      </c>
      <c r="E4314" s="409">
        <v>46</v>
      </c>
      <c r="F4314" s="66">
        <v>5.87</v>
      </c>
    </row>
    <row r="4315" spans="1:6" ht="18.75" x14ac:dyDescent="0.3">
      <c r="A4315" s="354">
        <v>743</v>
      </c>
      <c r="B4315" s="353"/>
      <c r="C4315" s="66" t="s">
        <v>7579</v>
      </c>
      <c r="D4315" s="403">
        <v>45735</v>
      </c>
      <c r="E4315" s="409">
        <v>78</v>
      </c>
      <c r="F4315" s="66">
        <v>10.039999999999999</v>
      </c>
    </row>
    <row r="4316" spans="1:6" ht="18.75" x14ac:dyDescent="0.3">
      <c r="A4316" s="354">
        <v>744</v>
      </c>
      <c r="B4316" s="353"/>
      <c r="C4316" s="66" t="s">
        <v>7580</v>
      </c>
      <c r="D4316" s="403">
        <v>45735</v>
      </c>
      <c r="E4316" s="409">
        <v>2666</v>
      </c>
      <c r="F4316" s="66">
        <v>341.81</v>
      </c>
    </row>
    <row r="4317" spans="1:6" ht="18.75" x14ac:dyDescent="0.3">
      <c r="A4317" s="44">
        <v>745</v>
      </c>
      <c r="B4317" s="353"/>
      <c r="C4317" s="66" t="s">
        <v>6684</v>
      </c>
      <c r="D4317" s="403">
        <v>45736</v>
      </c>
      <c r="E4317" s="409">
        <v>47</v>
      </c>
      <c r="F4317" s="422">
        <v>6</v>
      </c>
    </row>
    <row r="4318" spans="1:6" ht="18.75" x14ac:dyDescent="0.3">
      <c r="A4318" s="354">
        <v>746</v>
      </c>
      <c r="B4318" s="353"/>
      <c r="C4318" s="66" t="s">
        <v>7581</v>
      </c>
      <c r="D4318" s="403">
        <v>45736</v>
      </c>
      <c r="E4318" s="409">
        <v>22</v>
      </c>
      <c r="F4318" s="66">
        <v>2.84</v>
      </c>
    </row>
    <row r="4319" spans="1:6" ht="18.75" x14ac:dyDescent="0.3">
      <c r="A4319" s="354">
        <v>747</v>
      </c>
      <c r="B4319" s="353"/>
      <c r="C4319" s="66" t="s">
        <v>7582</v>
      </c>
      <c r="D4319" s="403">
        <v>45736</v>
      </c>
      <c r="E4319" s="409">
        <v>34</v>
      </c>
      <c r="F4319" s="66">
        <v>4.3099999999999996</v>
      </c>
    </row>
    <row r="4320" spans="1:6" ht="18.75" x14ac:dyDescent="0.3">
      <c r="A4320" s="44">
        <v>748</v>
      </c>
      <c r="B4320" s="353"/>
      <c r="C4320" s="66" t="s">
        <v>5686</v>
      </c>
      <c r="D4320" s="403">
        <v>45736</v>
      </c>
      <c r="E4320" s="409">
        <v>32</v>
      </c>
      <c r="F4320" s="66">
        <v>4.04</v>
      </c>
    </row>
    <row r="4321" spans="1:6" ht="18.75" x14ac:dyDescent="0.3">
      <c r="A4321" s="354">
        <v>749</v>
      </c>
      <c r="B4321" s="353"/>
      <c r="C4321" s="66" t="s">
        <v>7583</v>
      </c>
      <c r="D4321" s="403">
        <v>45736</v>
      </c>
      <c r="E4321" s="409">
        <v>48</v>
      </c>
      <c r="F4321" s="66">
        <v>6.15</v>
      </c>
    </row>
    <row r="4322" spans="1:6" ht="18.75" x14ac:dyDescent="0.3">
      <c r="A4322" s="354">
        <v>750</v>
      </c>
      <c r="B4322" s="353"/>
      <c r="C4322" s="66" t="s">
        <v>7584</v>
      </c>
      <c r="D4322" s="403">
        <v>45736</v>
      </c>
      <c r="E4322" s="409">
        <v>30</v>
      </c>
      <c r="F4322" s="66">
        <v>2.4300000000000002</v>
      </c>
    </row>
    <row r="4323" spans="1:6" ht="18.75" x14ac:dyDescent="0.3">
      <c r="A4323" s="354">
        <v>751</v>
      </c>
      <c r="B4323" s="353"/>
      <c r="C4323" s="66" t="s">
        <v>7585</v>
      </c>
      <c r="D4323" s="403">
        <v>45736</v>
      </c>
      <c r="E4323" s="409">
        <v>26</v>
      </c>
      <c r="F4323" s="66">
        <v>3.36</v>
      </c>
    </row>
    <row r="4324" spans="1:6" ht="18.75" x14ac:dyDescent="0.3">
      <c r="A4324" s="44">
        <v>752</v>
      </c>
      <c r="B4324" s="353"/>
      <c r="C4324" s="66" t="s">
        <v>7586</v>
      </c>
      <c r="D4324" s="403">
        <v>45736</v>
      </c>
      <c r="E4324" s="409">
        <v>28</v>
      </c>
      <c r="F4324" s="66">
        <v>3.62</v>
      </c>
    </row>
    <row r="4325" spans="1:6" ht="18.75" x14ac:dyDescent="0.3">
      <c r="A4325" s="354">
        <v>753</v>
      </c>
      <c r="B4325" s="353"/>
      <c r="C4325" s="66" t="s">
        <v>7587</v>
      </c>
      <c r="D4325" s="403">
        <v>45736</v>
      </c>
      <c r="E4325" s="409">
        <v>30</v>
      </c>
      <c r="F4325" s="66">
        <v>3.26</v>
      </c>
    </row>
    <row r="4326" spans="1:6" ht="18.75" x14ac:dyDescent="0.3">
      <c r="A4326" s="354">
        <v>754</v>
      </c>
      <c r="B4326" s="353"/>
      <c r="C4326" s="66" t="s">
        <v>7588</v>
      </c>
      <c r="D4326" s="403">
        <v>45736</v>
      </c>
      <c r="E4326" s="409">
        <v>25</v>
      </c>
      <c r="F4326" s="66">
        <v>3.26</v>
      </c>
    </row>
    <row r="4327" spans="1:6" ht="18.75" x14ac:dyDescent="0.3">
      <c r="A4327" s="44">
        <v>755</v>
      </c>
      <c r="B4327" s="353"/>
      <c r="C4327" s="66" t="s">
        <v>7589</v>
      </c>
      <c r="D4327" s="403">
        <v>45736</v>
      </c>
      <c r="E4327" s="409">
        <v>66</v>
      </c>
      <c r="F4327" s="66">
        <v>8.5299999999999994</v>
      </c>
    </row>
    <row r="4328" spans="1:6" ht="18.75" x14ac:dyDescent="0.3">
      <c r="A4328" s="354">
        <v>756</v>
      </c>
      <c r="B4328" s="353"/>
      <c r="C4328" s="66" t="s">
        <v>7590</v>
      </c>
      <c r="D4328" s="403">
        <v>45736</v>
      </c>
      <c r="E4328" s="409">
        <v>37</v>
      </c>
      <c r="F4328" s="422">
        <v>4.8</v>
      </c>
    </row>
    <row r="4329" spans="1:6" ht="18.75" x14ac:dyDescent="0.3">
      <c r="A4329" s="354">
        <v>757</v>
      </c>
      <c r="B4329" s="353"/>
      <c r="C4329" s="66" t="s">
        <v>7591</v>
      </c>
      <c r="D4329" s="403">
        <v>45736</v>
      </c>
      <c r="E4329" s="409">
        <v>71</v>
      </c>
      <c r="F4329" s="66">
        <v>9.09</v>
      </c>
    </row>
    <row r="4330" spans="1:6" ht="18.75" x14ac:dyDescent="0.3">
      <c r="A4330" s="354">
        <v>758</v>
      </c>
      <c r="B4330" s="353"/>
      <c r="C4330" s="66" t="s">
        <v>7592</v>
      </c>
      <c r="D4330" s="403">
        <v>45742</v>
      </c>
      <c r="E4330" s="409">
        <v>47</v>
      </c>
      <c r="F4330" s="66">
        <v>5.94</v>
      </c>
    </row>
    <row r="4331" spans="1:6" ht="18.75" x14ac:dyDescent="0.3">
      <c r="A4331" s="44">
        <v>759</v>
      </c>
      <c r="B4331" s="353"/>
      <c r="C4331" s="66" t="s">
        <v>7593</v>
      </c>
      <c r="D4331" s="403">
        <v>45742</v>
      </c>
      <c r="E4331" s="409">
        <v>22</v>
      </c>
      <c r="F4331" s="66">
        <v>2.75</v>
      </c>
    </row>
    <row r="4332" spans="1:6" ht="18.75" x14ac:dyDescent="0.3">
      <c r="A4332" s="354">
        <v>760</v>
      </c>
      <c r="B4332" s="353"/>
      <c r="C4332" s="66" t="s">
        <v>7594</v>
      </c>
      <c r="D4332" s="403">
        <v>45742</v>
      </c>
      <c r="E4332" s="409">
        <v>59</v>
      </c>
      <c r="F4332" s="422">
        <v>7.5</v>
      </c>
    </row>
    <row r="4333" spans="1:6" ht="18.75" x14ac:dyDescent="0.3">
      <c r="A4333" s="354">
        <v>761</v>
      </c>
      <c r="B4333" s="353"/>
      <c r="C4333" s="66" t="s">
        <v>7595</v>
      </c>
      <c r="D4333" s="403">
        <v>45742</v>
      </c>
      <c r="E4333" s="409">
        <v>43</v>
      </c>
      <c r="F4333" s="66">
        <v>5.43</v>
      </c>
    </row>
    <row r="4334" spans="1:6" ht="18.75" x14ac:dyDescent="0.3">
      <c r="A4334" s="44">
        <v>762</v>
      </c>
      <c r="B4334" s="353"/>
      <c r="C4334" s="66" t="s">
        <v>7596</v>
      </c>
      <c r="D4334" s="403">
        <v>45742</v>
      </c>
      <c r="E4334" s="409">
        <v>107</v>
      </c>
      <c r="F4334" s="422">
        <v>13.7</v>
      </c>
    </row>
    <row r="4335" spans="1:6" ht="18.75" x14ac:dyDescent="0.3">
      <c r="A4335" s="354">
        <v>763</v>
      </c>
      <c r="B4335" s="353"/>
      <c r="C4335" s="66" t="s">
        <v>7597</v>
      </c>
      <c r="D4335" s="403">
        <v>45742</v>
      </c>
      <c r="E4335" s="409">
        <v>156</v>
      </c>
      <c r="F4335" s="422">
        <v>20</v>
      </c>
    </row>
    <row r="4336" spans="1:6" ht="18.75" x14ac:dyDescent="0.3">
      <c r="A4336" s="354">
        <v>764</v>
      </c>
      <c r="B4336" s="353"/>
      <c r="C4336" s="66" t="s">
        <v>7598</v>
      </c>
      <c r="D4336" s="403">
        <v>45742</v>
      </c>
      <c r="E4336" s="409">
        <v>120</v>
      </c>
      <c r="F4336" s="66">
        <v>15.27</v>
      </c>
    </row>
    <row r="4337" spans="1:6" ht="18.75" x14ac:dyDescent="0.3">
      <c r="A4337" s="354">
        <v>765</v>
      </c>
      <c r="B4337" s="353"/>
      <c r="C4337" s="66" t="s">
        <v>7599</v>
      </c>
      <c r="D4337" s="403">
        <v>45742</v>
      </c>
      <c r="E4337" s="409">
        <v>30</v>
      </c>
      <c r="F4337" s="66">
        <v>3.74</v>
      </c>
    </row>
    <row r="4338" spans="1:6" ht="18.75" x14ac:dyDescent="0.3">
      <c r="A4338" s="44">
        <v>766</v>
      </c>
      <c r="B4338" s="353"/>
      <c r="C4338" s="66" t="s">
        <v>7600</v>
      </c>
      <c r="D4338" s="403">
        <v>45742</v>
      </c>
      <c r="E4338" s="409">
        <v>57</v>
      </c>
      <c r="F4338" s="66">
        <v>7.28</v>
      </c>
    </row>
    <row r="4339" spans="1:6" ht="18.75" x14ac:dyDescent="0.3">
      <c r="A4339" s="354">
        <v>767</v>
      </c>
      <c r="B4339" s="353"/>
      <c r="C4339" s="66" t="s">
        <v>7601</v>
      </c>
      <c r="D4339" s="403">
        <v>45742</v>
      </c>
      <c r="E4339" s="409">
        <v>42</v>
      </c>
      <c r="F4339" s="66">
        <v>5.35</v>
      </c>
    </row>
    <row r="4340" spans="1:6" ht="18.75" x14ac:dyDescent="0.3">
      <c r="A4340" s="354">
        <v>768</v>
      </c>
      <c r="B4340" s="353"/>
      <c r="C4340" s="66" t="s">
        <v>7602</v>
      </c>
      <c r="D4340" s="403">
        <v>45742</v>
      </c>
      <c r="E4340" s="409">
        <v>462</v>
      </c>
      <c r="F4340" s="66">
        <v>59.22</v>
      </c>
    </row>
    <row r="4341" spans="1:6" ht="18.75" x14ac:dyDescent="0.3">
      <c r="A4341" s="44">
        <v>769</v>
      </c>
      <c r="B4341" s="353"/>
      <c r="C4341" s="66" t="s">
        <v>7603</v>
      </c>
      <c r="D4341" s="403">
        <v>45742</v>
      </c>
      <c r="E4341" s="424">
        <v>86</v>
      </c>
      <c r="F4341" s="422">
        <v>11</v>
      </c>
    </row>
    <row r="4342" spans="1:6" ht="18.75" x14ac:dyDescent="0.3">
      <c r="A4342" s="354">
        <v>770</v>
      </c>
      <c r="B4342" s="353"/>
      <c r="C4342" s="66" t="s">
        <v>7604</v>
      </c>
      <c r="D4342" s="403">
        <v>45742</v>
      </c>
      <c r="E4342" s="409">
        <v>136</v>
      </c>
      <c r="F4342" s="66">
        <v>17.46</v>
      </c>
    </row>
    <row r="4343" spans="1:6" ht="18.75" x14ac:dyDescent="0.3">
      <c r="A4343" s="354">
        <v>771</v>
      </c>
      <c r="B4343" s="353"/>
      <c r="C4343" s="66" t="s">
        <v>7605</v>
      </c>
      <c r="D4343" s="403">
        <v>45742</v>
      </c>
      <c r="E4343" s="409">
        <v>63</v>
      </c>
      <c r="F4343" s="66">
        <v>8.06</v>
      </c>
    </row>
    <row r="4344" spans="1:6" ht="18.75" x14ac:dyDescent="0.3">
      <c r="A4344" s="354">
        <v>772</v>
      </c>
      <c r="B4344" s="353"/>
      <c r="C4344" s="66" t="s">
        <v>7606</v>
      </c>
      <c r="D4344" s="403">
        <v>45742</v>
      </c>
      <c r="E4344" s="409">
        <v>76</v>
      </c>
      <c r="F4344" s="66">
        <v>9.69</v>
      </c>
    </row>
    <row r="4345" spans="1:6" ht="18.75" x14ac:dyDescent="0.3">
      <c r="A4345" s="44">
        <v>773</v>
      </c>
      <c r="B4345" s="353"/>
      <c r="C4345" s="66" t="s">
        <v>7607</v>
      </c>
      <c r="D4345" s="403">
        <v>45742</v>
      </c>
      <c r="E4345" s="409">
        <v>57</v>
      </c>
      <c r="F4345" s="66">
        <v>7.28</v>
      </c>
    </row>
    <row r="4346" spans="1:6" ht="18.75" x14ac:dyDescent="0.3">
      <c r="A4346" s="354">
        <v>774</v>
      </c>
      <c r="B4346" s="353"/>
      <c r="C4346" s="66" t="s">
        <v>7608</v>
      </c>
      <c r="D4346" s="403">
        <v>45742</v>
      </c>
      <c r="E4346" s="409">
        <v>79</v>
      </c>
      <c r="F4346" s="66">
        <v>10.07</v>
      </c>
    </row>
    <row r="4347" spans="1:6" ht="18.75" x14ac:dyDescent="0.3">
      <c r="A4347" s="354">
        <v>775</v>
      </c>
      <c r="B4347" s="353"/>
      <c r="C4347" s="66" t="s">
        <v>7609</v>
      </c>
      <c r="D4347" s="403">
        <v>45742</v>
      </c>
      <c r="E4347" s="409">
        <v>36</v>
      </c>
      <c r="F4347" s="422">
        <v>4.5999999999999996</v>
      </c>
    </row>
    <row r="4348" spans="1:6" ht="37.5" x14ac:dyDescent="0.2">
      <c r="A4348" s="44">
        <v>776</v>
      </c>
      <c r="B4348" s="353"/>
      <c r="C4348" s="66" t="s">
        <v>7610</v>
      </c>
      <c r="D4348" s="403">
        <v>45742</v>
      </c>
      <c r="E4348" s="404">
        <v>56</v>
      </c>
      <c r="F4348" s="426">
        <v>7.13</v>
      </c>
    </row>
    <row r="4349" spans="1:6" ht="18.75" x14ac:dyDescent="0.2">
      <c r="A4349" s="354">
        <v>777</v>
      </c>
      <c r="B4349" s="353"/>
      <c r="C4349" s="66" t="s">
        <v>7611</v>
      </c>
      <c r="D4349" s="403">
        <v>45742</v>
      </c>
      <c r="E4349" s="404">
        <v>36</v>
      </c>
      <c r="F4349" s="426">
        <v>4.5599999999999996</v>
      </c>
    </row>
    <row r="4350" spans="1:6" ht="18.75" x14ac:dyDescent="0.2">
      <c r="A4350" s="354">
        <v>778</v>
      </c>
      <c r="B4350" s="353"/>
      <c r="C4350" s="66" t="s">
        <v>7612</v>
      </c>
      <c r="D4350" s="403">
        <v>45743</v>
      </c>
      <c r="E4350" s="404">
        <v>33</v>
      </c>
      <c r="F4350" s="426">
        <v>4.18</v>
      </c>
    </row>
    <row r="4351" spans="1:6" ht="18.75" x14ac:dyDescent="0.2">
      <c r="A4351" s="354">
        <v>779</v>
      </c>
      <c r="B4351" s="353"/>
      <c r="C4351" s="66" t="s">
        <v>7613</v>
      </c>
      <c r="D4351" s="403">
        <v>45743</v>
      </c>
      <c r="E4351" s="404">
        <v>32</v>
      </c>
      <c r="F4351" s="426">
        <v>3.81</v>
      </c>
    </row>
    <row r="4352" spans="1:6" ht="18.75" x14ac:dyDescent="0.2">
      <c r="A4352" s="44">
        <v>780</v>
      </c>
      <c r="B4352" s="353"/>
      <c r="C4352" s="66" t="s">
        <v>7614</v>
      </c>
      <c r="D4352" s="403">
        <v>45743</v>
      </c>
      <c r="E4352" s="404">
        <v>48</v>
      </c>
      <c r="F4352" s="426">
        <v>6.72</v>
      </c>
    </row>
    <row r="4353" spans="1:6" ht="18.75" x14ac:dyDescent="0.2">
      <c r="A4353" s="354">
        <v>781</v>
      </c>
      <c r="B4353" s="353"/>
      <c r="C4353" s="66" t="s">
        <v>7615</v>
      </c>
      <c r="D4353" s="403">
        <v>45743</v>
      </c>
      <c r="E4353" s="404">
        <v>71</v>
      </c>
      <c r="F4353" s="426">
        <v>4</v>
      </c>
    </row>
    <row r="4354" spans="1:6" ht="18.75" x14ac:dyDescent="0.2">
      <c r="A4354" s="354">
        <v>782</v>
      </c>
      <c r="B4354" s="353"/>
      <c r="C4354" s="66" t="s">
        <v>7616</v>
      </c>
      <c r="D4354" s="403">
        <v>45743</v>
      </c>
      <c r="E4354" s="404">
        <v>29</v>
      </c>
      <c r="F4354" s="426">
        <v>6.13</v>
      </c>
    </row>
    <row r="4355" spans="1:6" ht="18.75" x14ac:dyDescent="0.2">
      <c r="A4355" s="44">
        <v>783</v>
      </c>
      <c r="B4355" s="353"/>
      <c r="C4355" s="66" t="s">
        <v>7617</v>
      </c>
      <c r="D4355" s="403">
        <v>45743</v>
      </c>
      <c r="E4355" s="404">
        <v>52</v>
      </c>
      <c r="F4355" s="426">
        <v>9.09</v>
      </c>
    </row>
    <row r="4356" spans="1:6" ht="18.75" x14ac:dyDescent="0.2">
      <c r="A4356" s="354">
        <v>784</v>
      </c>
      <c r="B4356" s="353"/>
      <c r="C4356" s="421" t="s">
        <v>7618</v>
      </c>
      <c r="D4356" s="403">
        <v>45743</v>
      </c>
      <c r="E4356" s="427">
        <v>37</v>
      </c>
      <c r="F4356" s="354">
        <v>4.71</v>
      </c>
    </row>
    <row r="4357" spans="1:6" ht="18.75" x14ac:dyDescent="0.2">
      <c r="A4357" s="354">
        <v>785</v>
      </c>
      <c r="B4357" s="353"/>
      <c r="C4357" s="354" t="s">
        <v>7619</v>
      </c>
      <c r="D4357" s="412">
        <v>45680</v>
      </c>
      <c r="E4357" s="404">
        <v>88</v>
      </c>
      <c r="F4357" s="426">
        <v>11.22</v>
      </c>
    </row>
    <row r="4358" spans="1:6" ht="18.75" x14ac:dyDescent="0.2">
      <c r="A4358" s="354">
        <v>786</v>
      </c>
      <c r="B4358" s="353"/>
      <c r="C4358" s="354" t="s">
        <v>6977</v>
      </c>
      <c r="D4358" s="412">
        <v>45680</v>
      </c>
      <c r="E4358" s="404">
        <v>32</v>
      </c>
      <c r="F4358" s="426">
        <v>4</v>
      </c>
    </row>
    <row r="4359" spans="1:6" ht="18.75" x14ac:dyDescent="0.2">
      <c r="A4359" s="44">
        <v>787</v>
      </c>
      <c r="B4359" s="353"/>
      <c r="C4359" s="369" t="s">
        <v>7620</v>
      </c>
      <c r="D4359" s="412">
        <v>45681</v>
      </c>
      <c r="E4359" s="404">
        <v>48</v>
      </c>
      <c r="F4359" s="426">
        <v>6.13</v>
      </c>
    </row>
    <row r="4360" spans="1:6" ht="18.75" x14ac:dyDescent="0.2">
      <c r="A4360" s="354">
        <v>788</v>
      </c>
      <c r="B4360" s="353"/>
      <c r="C4360" s="354" t="s">
        <v>7621</v>
      </c>
      <c r="D4360" s="412" t="s">
        <v>7622</v>
      </c>
      <c r="E4360" s="404">
        <v>71</v>
      </c>
      <c r="F4360" s="426">
        <v>9.09</v>
      </c>
    </row>
    <row r="4361" spans="1:6" ht="18.75" x14ac:dyDescent="0.2">
      <c r="A4361" s="354">
        <v>789</v>
      </c>
      <c r="B4361" s="353"/>
      <c r="C4361" s="354" t="s">
        <v>7623</v>
      </c>
      <c r="D4361" s="412" t="s">
        <v>7428</v>
      </c>
      <c r="E4361" s="404">
        <v>29</v>
      </c>
      <c r="F4361" s="426">
        <v>3.81</v>
      </c>
    </row>
    <row r="4362" spans="1:6" ht="18.75" x14ac:dyDescent="0.2">
      <c r="A4362" s="44">
        <v>790</v>
      </c>
      <c r="B4362" s="353"/>
      <c r="C4362" s="354" t="s">
        <v>7624</v>
      </c>
      <c r="D4362" s="412" t="s">
        <v>7428</v>
      </c>
      <c r="E4362" s="404">
        <v>52</v>
      </c>
      <c r="F4362" s="426">
        <v>6.72</v>
      </c>
    </row>
    <row r="4363" spans="1:6" ht="18.75" x14ac:dyDescent="0.2">
      <c r="A4363" s="354">
        <v>791</v>
      </c>
      <c r="B4363" s="353"/>
      <c r="C4363" s="354" t="s">
        <v>7625</v>
      </c>
      <c r="D4363" s="412" t="s">
        <v>7428</v>
      </c>
      <c r="E4363" s="404">
        <v>211</v>
      </c>
      <c r="F4363" s="426">
        <v>27.06</v>
      </c>
    </row>
    <row r="4364" spans="1:6" ht="18.75" x14ac:dyDescent="0.2">
      <c r="A4364" s="354">
        <v>792</v>
      </c>
      <c r="B4364" s="353"/>
      <c r="C4364" s="354" t="s">
        <v>7626</v>
      </c>
      <c r="D4364" s="412" t="s">
        <v>7428</v>
      </c>
      <c r="E4364" s="404">
        <v>217</v>
      </c>
      <c r="F4364" s="426">
        <v>27.82</v>
      </c>
    </row>
    <row r="4365" spans="1:6" ht="18.75" x14ac:dyDescent="0.2">
      <c r="A4365" s="354">
        <v>793</v>
      </c>
      <c r="B4365" s="353"/>
      <c r="C4365" s="354" t="s">
        <v>7627</v>
      </c>
      <c r="D4365" s="412" t="s">
        <v>7459</v>
      </c>
      <c r="E4365" s="404">
        <v>56</v>
      </c>
      <c r="F4365" s="426">
        <v>7.13</v>
      </c>
    </row>
    <row r="4366" spans="1:6" ht="18.75" x14ac:dyDescent="0.2">
      <c r="A4366" s="44">
        <v>794</v>
      </c>
      <c r="B4366" s="353"/>
      <c r="C4366" s="354" t="s">
        <v>7628</v>
      </c>
      <c r="D4366" s="412" t="s">
        <v>7459</v>
      </c>
      <c r="E4366" s="404">
        <v>36</v>
      </c>
      <c r="F4366" s="426">
        <v>4.5599999999999996</v>
      </c>
    </row>
    <row r="4367" spans="1:6" ht="18.75" x14ac:dyDescent="0.2">
      <c r="A4367" s="354">
        <v>795</v>
      </c>
      <c r="B4367" s="353"/>
      <c r="C4367" s="421" t="s">
        <v>7629</v>
      </c>
      <c r="D4367" s="412">
        <v>45742</v>
      </c>
      <c r="E4367" s="404">
        <v>33</v>
      </c>
      <c r="F4367" s="426">
        <v>4.18</v>
      </c>
    </row>
    <row r="4368" spans="1:6" ht="18.75" x14ac:dyDescent="0.2">
      <c r="A4368" s="354">
        <v>796</v>
      </c>
      <c r="B4368" s="353"/>
      <c r="C4368" s="354" t="s">
        <v>7630</v>
      </c>
      <c r="D4368" s="412">
        <v>45680</v>
      </c>
      <c r="E4368" s="427">
        <v>813</v>
      </c>
      <c r="F4368" s="354">
        <v>104.24</v>
      </c>
    </row>
    <row r="4369" spans="1:6" ht="18.75" x14ac:dyDescent="0.2">
      <c r="A4369" s="44">
        <v>797</v>
      </c>
      <c r="B4369" s="353"/>
      <c r="C4369" s="354" t="s">
        <v>7631</v>
      </c>
      <c r="D4369" s="412">
        <v>45680</v>
      </c>
      <c r="E4369" s="427">
        <v>484</v>
      </c>
      <c r="F4369" s="354">
        <v>62.03</v>
      </c>
    </row>
    <row r="4370" spans="1:6" ht="18.75" x14ac:dyDescent="0.2">
      <c r="A4370" s="354">
        <v>798</v>
      </c>
      <c r="B4370" s="353"/>
      <c r="C4370" s="354" t="s">
        <v>7632</v>
      </c>
      <c r="D4370" s="412">
        <v>45681</v>
      </c>
      <c r="E4370" s="427">
        <v>37</v>
      </c>
      <c r="F4370" s="354">
        <v>4.71</v>
      </c>
    </row>
    <row r="4371" spans="1:6" ht="18.75" x14ac:dyDescent="0.2">
      <c r="A4371" s="354">
        <v>799</v>
      </c>
      <c r="B4371" s="353"/>
      <c r="C4371" s="369" t="s">
        <v>7633</v>
      </c>
      <c r="D4371" s="412">
        <v>45681</v>
      </c>
      <c r="E4371" s="427">
        <v>55</v>
      </c>
      <c r="F4371" s="428">
        <v>7</v>
      </c>
    </row>
    <row r="4372" spans="1:6" ht="18.75" x14ac:dyDescent="0.2">
      <c r="A4372" s="354">
        <v>800</v>
      </c>
      <c r="B4372" s="353"/>
      <c r="C4372" s="354" t="s">
        <v>7634</v>
      </c>
      <c r="D4372" s="412">
        <v>45684</v>
      </c>
      <c r="E4372" s="427">
        <v>20</v>
      </c>
      <c r="F4372" s="428">
        <v>2.5</v>
      </c>
    </row>
    <row r="4373" spans="1:6" ht="18.75" x14ac:dyDescent="0.2">
      <c r="A4373" s="44">
        <v>801</v>
      </c>
      <c r="B4373" s="353"/>
      <c r="C4373" s="354" t="s">
        <v>7635</v>
      </c>
      <c r="D4373" s="412">
        <v>45684</v>
      </c>
      <c r="E4373" s="427">
        <v>179</v>
      </c>
      <c r="F4373" s="428">
        <v>22.9</v>
      </c>
    </row>
    <row r="4374" spans="1:6" ht="18.75" x14ac:dyDescent="0.2">
      <c r="A4374" s="354">
        <v>802</v>
      </c>
      <c r="B4374" s="353"/>
      <c r="C4374" s="354" t="s">
        <v>7636</v>
      </c>
      <c r="D4374" s="412">
        <v>45684</v>
      </c>
      <c r="E4374" s="427">
        <v>8</v>
      </c>
      <c r="F4374" s="429">
        <v>1</v>
      </c>
    </row>
    <row r="4375" spans="1:6" ht="18.75" x14ac:dyDescent="0.2">
      <c r="A4375" s="354">
        <v>803</v>
      </c>
      <c r="B4375" s="353"/>
      <c r="C4375" s="354" t="s">
        <v>7637</v>
      </c>
      <c r="D4375" s="412">
        <v>45685</v>
      </c>
      <c r="E4375" s="427">
        <v>3642</v>
      </c>
      <c r="F4375" s="354">
        <v>466.91</v>
      </c>
    </row>
    <row r="4376" spans="1:6" ht="18.75" x14ac:dyDescent="0.2">
      <c r="A4376" s="44">
        <v>804</v>
      </c>
      <c r="B4376" s="353"/>
      <c r="C4376" s="354" t="s">
        <v>7638</v>
      </c>
      <c r="D4376" s="412">
        <v>45685</v>
      </c>
      <c r="E4376" s="427">
        <v>4282</v>
      </c>
      <c r="F4376" s="430">
        <v>549</v>
      </c>
    </row>
    <row r="4377" spans="1:6" ht="18.75" x14ac:dyDescent="0.2">
      <c r="A4377" s="354">
        <v>805</v>
      </c>
      <c r="B4377" s="353"/>
      <c r="C4377" s="354" t="s">
        <v>7639</v>
      </c>
      <c r="D4377" s="412">
        <v>45686</v>
      </c>
      <c r="E4377" s="427">
        <v>34</v>
      </c>
      <c r="F4377" s="354">
        <v>4.41</v>
      </c>
    </row>
    <row r="4378" spans="1:6" ht="18.75" x14ac:dyDescent="0.2">
      <c r="A4378" s="354">
        <v>806</v>
      </c>
      <c r="B4378" s="353"/>
      <c r="C4378" s="354" t="s">
        <v>7640</v>
      </c>
      <c r="D4378" s="412">
        <v>45686</v>
      </c>
      <c r="E4378" s="427">
        <v>106</v>
      </c>
      <c r="F4378" s="354">
        <v>13.63</v>
      </c>
    </row>
    <row r="4379" spans="1:6" ht="18.75" x14ac:dyDescent="0.2">
      <c r="A4379" s="354">
        <v>807</v>
      </c>
      <c r="B4379" s="353"/>
      <c r="C4379" s="354" t="s">
        <v>7641</v>
      </c>
      <c r="D4379" s="412">
        <v>45686</v>
      </c>
      <c r="E4379" s="427">
        <v>114</v>
      </c>
      <c r="F4379" s="354">
        <v>14.61</v>
      </c>
    </row>
    <row r="4380" spans="1:6" ht="18.75" x14ac:dyDescent="0.2">
      <c r="A4380" s="44">
        <v>808</v>
      </c>
      <c r="B4380" s="353"/>
      <c r="C4380" s="354" t="s">
        <v>7642</v>
      </c>
      <c r="D4380" s="412">
        <v>45686</v>
      </c>
      <c r="E4380" s="427">
        <v>100</v>
      </c>
      <c r="F4380" s="354">
        <v>12.82</v>
      </c>
    </row>
    <row r="4381" spans="1:6" ht="18.75" x14ac:dyDescent="0.2">
      <c r="A4381" s="354">
        <v>809</v>
      </c>
      <c r="B4381" s="353"/>
      <c r="C4381" s="354" t="s">
        <v>7643</v>
      </c>
      <c r="D4381" s="412">
        <v>45686</v>
      </c>
      <c r="E4381" s="427">
        <v>310</v>
      </c>
      <c r="F4381" s="354">
        <v>39.75</v>
      </c>
    </row>
    <row r="4382" spans="1:6" ht="18.75" x14ac:dyDescent="0.2">
      <c r="A4382" s="354">
        <v>810</v>
      </c>
      <c r="B4382" s="353"/>
      <c r="C4382" s="354" t="s">
        <v>7644</v>
      </c>
      <c r="D4382" s="412">
        <v>45686</v>
      </c>
      <c r="E4382" s="427">
        <v>49</v>
      </c>
      <c r="F4382" s="354">
        <v>6.27</v>
      </c>
    </row>
    <row r="4383" spans="1:6" ht="18.75" x14ac:dyDescent="0.2">
      <c r="A4383" s="44">
        <v>811</v>
      </c>
      <c r="B4383" s="353"/>
      <c r="C4383" s="354" t="s">
        <v>7645</v>
      </c>
      <c r="D4383" s="412">
        <v>45686</v>
      </c>
      <c r="E4383" s="427">
        <v>71</v>
      </c>
      <c r="F4383" s="428">
        <v>8.9</v>
      </c>
    </row>
    <row r="4384" spans="1:6" ht="18.75" x14ac:dyDescent="0.2">
      <c r="A4384" s="354">
        <v>812</v>
      </c>
      <c r="B4384" s="353"/>
      <c r="C4384" s="354" t="s">
        <v>7646</v>
      </c>
      <c r="D4384" s="412">
        <v>45686</v>
      </c>
      <c r="E4384" s="427">
        <v>156</v>
      </c>
      <c r="F4384" s="428">
        <v>20</v>
      </c>
    </row>
    <row r="4385" spans="1:6" ht="18.75" x14ac:dyDescent="0.2">
      <c r="A4385" s="354">
        <v>813</v>
      </c>
      <c r="B4385" s="353"/>
      <c r="C4385" s="354" t="s">
        <v>7647</v>
      </c>
      <c r="D4385" s="412">
        <v>45686</v>
      </c>
      <c r="E4385" s="427">
        <v>14</v>
      </c>
      <c r="F4385" s="354">
        <v>1.61</v>
      </c>
    </row>
    <row r="4386" spans="1:6" ht="18.75" x14ac:dyDescent="0.2">
      <c r="A4386" s="354">
        <v>814</v>
      </c>
      <c r="B4386" s="353"/>
      <c r="C4386" s="354" t="s">
        <v>7648</v>
      </c>
      <c r="D4386" s="412">
        <v>45686</v>
      </c>
      <c r="E4386" s="427">
        <v>57</v>
      </c>
      <c r="F4386" s="354">
        <v>7.28</v>
      </c>
    </row>
    <row r="4387" spans="1:6" ht="18.75" x14ac:dyDescent="0.2">
      <c r="A4387" s="44">
        <v>815</v>
      </c>
      <c r="B4387" s="353"/>
      <c r="C4387" s="354" t="s">
        <v>7649</v>
      </c>
      <c r="D4387" s="412">
        <v>45686</v>
      </c>
      <c r="E4387" s="427">
        <v>26</v>
      </c>
      <c r="F4387" s="354">
        <v>3.21</v>
      </c>
    </row>
    <row r="4388" spans="1:6" ht="18.75" x14ac:dyDescent="0.2">
      <c r="A4388" s="354">
        <v>816</v>
      </c>
      <c r="B4388" s="353"/>
      <c r="C4388" s="354" t="s">
        <v>7650</v>
      </c>
      <c r="D4388" s="412">
        <v>45686</v>
      </c>
      <c r="E4388" s="427">
        <v>34</v>
      </c>
      <c r="F4388" s="354">
        <v>4.37</v>
      </c>
    </row>
    <row r="4389" spans="1:6" ht="18.75" x14ac:dyDescent="0.2">
      <c r="A4389" s="354">
        <v>817</v>
      </c>
      <c r="B4389" s="353"/>
      <c r="C4389" s="354" t="s">
        <v>7651</v>
      </c>
      <c r="D4389" s="412">
        <v>45686</v>
      </c>
      <c r="E4389" s="427">
        <v>25</v>
      </c>
      <c r="F4389" s="354">
        <v>3.21</v>
      </c>
    </row>
    <row r="4390" spans="1:6" ht="18.75" x14ac:dyDescent="0.2">
      <c r="A4390" s="44">
        <v>818</v>
      </c>
      <c r="B4390" s="353"/>
      <c r="C4390" s="354" t="s">
        <v>7652</v>
      </c>
      <c r="D4390" s="412">
        <v>45686</v>
      </c>
      <c r="E4390" s="427">
        <v>122</v>
      </c>
      <c r="F4390" s="354">
        <v>15.65</v>
      </c>
    </row>
    <row r="4391" spans="1:6" ht="18.75" x14ac:dyDescent="0.2">
      <c r="A4391" s="354">
        <v>819</v>
      </c>
      <c r="B4391" s="353"/>
      <c r="C4391" s="354" t="s">
        <v>7653</v>
      </c>
      <c r="D4391" s="412">
        <v>45686</v>
      </c>
      <c r="E4391" s="427">
        <v>32</v>
      </c>
      <c r="F4391" s="354">
        <v>3.96</v>
      </c>
    </row>
    <row r="4392" spans="1:6" ht="18.75" x14ac:dyDescent="0.2">
      <c r="A4392" s="354">
        <v>820</v>
      </c>
      <c r="B4392" s="353"/>
      <c r="C4392" s="354" t="s">
        <v>7654</v>
      </c>
      <c r="D4392" s="412" t="s">
        <v>7655</v>
      </c>
      <c r="E4392" s="427">
        <v>31</v>
      </c>
      <c r="F4392" s="428">
        <v>4</v>
      </c>
    </row>
    <row r="4393" spans="1:6" ht="18.75" x14ac:dyDescent="0.2">
      <c r="A4393" s="354">
        <v>821</v>
      </c>
      <c r="B4393" s="353"/>
      <c r="C4393" s="354" t="s">
        <v>7656</v>
      </c>
      <c r="D4393" s="412" t="s">
        <v>7657</v>
      </c>
      <c r="E4393" s="427">
        <v>39</v>
      </c>
      <c r="F4393" s="428">
        <v>5</v>
      </c>
    </row>
    <row r="4394" spans="1:6" ht="18.75" x14ac:dyDescent="0.2">
      <c r="A4394" s="44">
        <v>822</v>
      </c>
      <c r="B4394" s="353"/>
      <c r="C4394" s="354" t="s">
        <v>7658</v>
      </c>
      <c r="D4394" s="412" t="s">
        <v>7657</v>
      </c>
      <c r="E4394" s="427">
        <v>28</v>
      </c>
      <c r="F4394" s="428">
        <v>3.5</v>
      </c>
    </row>
    <row r="4395" spans="1:6" ht="18.75" x14ac:dyDescent="0.2">
      <c r="A4395" s="354">
        <v>823</v>
      </c>
      <c r="B4395" s="353"/>
      <c r="C4395" s="354" t="s">
        <v>7659</v>
      </c>
      <c r="D4395" s="412" t="s">
        <v>7657</v>
      </c>
      <c r="E4395" s="427">
        <v>86</v>
      </c>
      <c r="F4395" s="354">
        <v>11.04</v>
      </c>
    </row>
    <row r="4396" spans="1:6" ht="18.75" x14ac:dyDescent="0.2">
      <c r="A4396" s="354">
        <v>824</v>
      </c>
      <c r="B4396" s="353"/>
      <c r="C4396" s="354" t="s">
        <v>7660</v>
      </c>
      <c r="D4396" s="412" t="s">
        <v>7657</v>
      </c>
      <c r="E4396" s="427">
        <v>100</v>
      </c>
      <c r="F4396" s="354">
        <v>12.87</v>
      </c>
    </row>
    <row r="4397" spans="1:6" ht="18.75" x14ac:dyDescent="0.2">
      <c r="A4397" s="44">
        <v>825</v>
      </c>
      <c r="B4397" s="353"/>
      <c r="C4397" s="354" t="s">
        <v>7661</v>
      </c>
      <c r="D4397" s="412" t="s">
        <v>7428</v>
      </c>
      <c r="E4397" s="427">
        <v>61</v>
      </c>
      <c r="F4397" s="354">
        <v>7.78</v>
      </c>
    </row>
    <row r="4398" spans="1:6" ht="18.75" x14ac:dyDescent="0.2">
      <c r="A4398" s="354">
        <v>826</v>
      </c>
      <c r="B4398" s="353"/>
      <c r="C4398" s="354" t="s">
        <v>7662</v>
      </c>
      <c r="D4398" s="412" t="s">
        <v>7428</v>
      </c>
      <c r="E4398" s="427">
        <v>31</v>
      </c>
      <c r="F4398" s="428">
        <v>3.9</v>
      </c>
    </row>
    <row r="4399" spans="1:6" ht="18.75" x14ac:dyDescent="0.3">
      <c r="A4399" s="354">
        <v>827</v>
      </c>
      <c r="B4399" s="353"/>
      <c r="C4399" s="354" t="s">
        <v>7663</v>
      </c>
      <c r="D4399" s="412" t="s">
        <v>7428</v>
      </c>
      <c r="E4399" s="431">
        <v>67</v>
      </c>
      <c r="F4399" s="354">
        <v>8.56</v>
      </c>
    </row>
    <row r="4400" spans="1:6" ht="18.75" x14ac:dyDescent="0.3">
      <c r="A4400" s="354">
        <v>828</v>
      </c>
      <c r="B4400" s="353"/>
      <c r="C4400" s="354" t="s">
        <v>7664</v>
      </c>
      <c r="D4400" s="412" t="s">
        <v>7665</v>
      </c>
      <c r="E4400" s="431">
        <v>988</v>
      </c>
      <c r="F4400" s="354">
        <v>123.52</v>
      </c>
    </row>
    <row r="4401" spans="1:6" ht="18.75" x14ac:dyDescent="0.3">
      <c r="A4401" s="44">
        <v>829</v>
      </c>
      <c r="B4401" s="353"/>
      <c r="C4401" s="354" t="s">
        <v>7666</v>
      </c>
      <c r="D4401" s="412" t="s">
        <v>7665</v>
      </c>
      <c r="E4401" s="431">
        <v>468</v>
      </c>
      <c r="F4401" s="428">
        <v>99.9</v>
      </c>
    </row>
    <row r="4402" spans="1:6" ht="18.75" x14ac:dyDescent="0.2">
      <c r="A4402" s="354">
        <v>830</v>
      </c>
      <c r="B4402" s="353"/>
      <c r="C4402" s="354" t="s">
        <v>7667</v>
      </c>
      <c r="D4402" s="412" t="s">
        <v>7668</v>
      </c>
      <c r="E4402" s="427">
        <v>23</v>
      </c>
      <c r="F4402" s="428">
        <v>3</v>
      </c>
    </row>
    <row r="4403" spans="1:6" ht="18.75" x14ac:dyDescent="0.2">
      <c r="A4403" s="354">
        <v>831</v>
      </c>
      <c r="B4403" s="353"/>
      <c r="C4403" s="354" t="s">
        <v>7669</v>
      </c>
      <c r="D4403" s="412" t="s">
        <v>7668</v>
      </c>
      <c r="E4403" s="427">
        <v>16</v>
      </c>
      <c r="F4403" s="428">
        <v>2</v>
      </c>
    </row>
    <row r="4404" spans="1:6" ht="18.75" x14ac:dyDescent="0.2">
      <c r="A4404" s="44">
        <v>832</v>
      </c>
      <c r="B4404" s="353"/>
      <c r="C4404" s="354" t="s">
        <v>7670</v>
      </c>
      <c r="D4404" s="412" t="s">
        <v>7668</v>
      </c>
      <c r="E4404" s="427">
        <v>43</v>
      </c>
      <c r="F4404" s="428">
        <v>5.5</v>
      </c>
    </row>
    <row r="4405" spans="1:6" ht="18.75" x14ac:dyDescent="0.2">
      <c r="A4405" s="354">
        <v>833</v>
      </c>
      <c r="B4405" s="353"/>
      <c r="C4405" s="354" t="s">
        <v>7671</v>
      </c>
      <c r="D4405" s="412" t="s">
        <v>7668</v>
      </c>
      <c r="E4405" s="427">
        <v>29</v>
      </c>
      <c r="F4405" s="354">
        <v>3.72</v>
      </c>
    </row>
    <row r="4406" spans="1:6" ht="18.75" x14ac:dyDescent="0.2">
      <c r="A4406" s="354">
        <v>834</v>
      </c>
      <c r="B4406" s="353"/>
      <c r="C4406" s="354" t="s">
        <v>7672</v>
      </c>
      <c r="D4406" s="412" t="s">
        <v>7668</v>
      </c>
      <c r="E4406" s="427">
        <v>10</v>
      </c>
      <c r="F4406" s="354">
        <v>1.25</v>
      </c>
    </row>
    <row r="4407" spans="1:6" ht="18.75" x14ac:dyDescent="0.2">
      <c r="A4407" s="354">
        <v>835</v>
      </c>
      <c r="B4407" s="353"/>
      <c r="C4407" s="354" t="s">
        <v>7673</v>
      </c>
      <c r="D4407" s="412" t="s">
        <v>7674</v>
      </c>
      <c r="E4407" s="427">
        <v>200</v>
      </c>
      <c r="F4407" s="354">
        <v>25.62</v>
      </c>
    </row>
    <row r="4408" spans="1:6" ht="18.75" x14ac:dyDescent="0.2">
      <c r="A4408" s="44">
        <v>836</v>
      </c>
      <c r="B4408" s="353"/>
      <c r="C4408" s="354" t="s">
        <v>7675</v>
      </c>
      <c r="D4408" s="412" t="s">
        <v>7674</v>
      </c>
      <c r="E4408" s="427">
        <v>95</v>
      </c>
      <c r="F4408" s="354">
        <v>12.24</v>
      </c>
    </row>
    <row r="4409" spans="1:6" ht="18.75" x14ac:dyDescent="0.2">
      <c r="A4409" s="354">
        <v>837</v>
      </c>
      <c r="B4409" s="353"/>
      <c r="C4409" s="354" t="s">
        <v>7676</v>
      </c>
      <c r="D4409" s="412" t="s">
        <v>7674</v>
      </c>
      <c r="E4409" s="427">
        <v>33</v>
      </c>
      <c r="F4409" s="354">
        <v>4.18</v>
      </c>
    </row>
    <row r="4410" spans="1:6" ht="18.75" x14ac:dyDescent="0.2">
      <c r="A4410" s="354">
        <v>838</v>
      </c>
      <c r="B4410" s="353"/>
      <c r="C4410" s="369" t="s">
        <v>7677</v>
      </c>
      <c r="D4410" s="412" t="s">
        <v>7674</v>
      </c>
      <c r="E4410" s="427">
        <v>47</v>
      </c>
      <c r="F4410" s="354">
        <v>6.04</v>
      </c>
    </row>
    <row r="4411" spans="1:6" ht="18.75" x14ac:dyDescent="0.2">
      <c r="A4411" s="44">
        <v>839</v>
      </c>
      <c r="B4411" s="353"/>
      <c r="C4411" s="354" t="s">
        <v>7678</v>
      </c>
      <c r="D4411" s="412" t="s">
        <v>7674</v>
      </c>
      <c r="E4411" s="427">
        <v>47</v>
      </c>
      <c r="F4411" s="428">
        <v>6</v>
      </c>
    </row>
    <row r="4412" spans="1:6" ht="18.75" x14ac:dyDescent="0.2">
      <c r="A4412" s="354">
        <v>840</v>
      </c>
      <c r="B4412" s="353"/>
      <c r="C4412" s="354" t="s">
        <v>7679</v>
      </c>
      <c r="D4412" s="412" t="s">
        <v>7680</v>
      </c>
      <c r="E4412" s="427">
        <v>29</v>
      </c>
      <c r="F4412" s="354">
        <v>3.66</v>
      </c>
    </row>
    <row r="4413" spans="1:6" ht="18.75" x14ac:dyDescent="0.2">
      <c r="A4413" s="354">
        <v>841</v>
      </c>
      <c r="B4413" s="353"/>
      <c r="C4413" s="354" t="s">
        <v>7681</v>
      </c>
      <c r="D4413" s="412" t="s">
        <v>7680</v>
      </c>
      <c r="E4413" s="427">
        <v>27</v>
      </c>
      <c r="F4413" s="354">
        <v>3.48</v>
      </c>
    </row>
    <row r="4414" spans="1:6" ht="18.75" x14ac:dyDescent="0.2">
      <c r="A4414" s="354">
        <v>842</v>
      </c>
      <c r="B4414" s="353"/>
      <c r="C4414" s="354" t="s">
        <v>7682</v>
      </c>
      <c r="D4414" s="412" t="s">
        <v>7680</v>
      </c>
      <c r="E4414" s="427">
        <v>23</v>
      </c>
      <c r="F4414" s="428">
        <v>3</v>
      </c>
    </row>
    <row r="4415" spans="1:6" ht="18.75" x14ac:dyDescent="0.2">
      <c r="A4415" s="44">
        <v>843</v>
      </c>
      <c r="B4415" s="353"/>
      <c r="C4415" s="354" t="s">
        <v>7683</v>
      </c>
      <c r="D4415" s="412" t="s">
        <v>7680</v>
      </c>
      <c r="E4415" s="427">
        <v>43</v>
      </c>
      <c r="F4415" s="354">
        <v>5.48</v>
      </c>
    </row>
    <row r="4416" spans="1:6" ht="18.75" x14ac:dyDescent="0.2">
      <c r="A4416" s="354">
        <v>844</v>
      </c>
      <c r="B4416" s="353"/>
      <c r="C4416" s="354" t="s">
        <v>7684</v>
      </c>
      <c r="D4416" s="412" t="s">
        <v>7680</v>
      </c>
      <c r="E4416" s="427">
        <v>68</v>
      </c>
      <c r="F4416" s="354">
        <v>8.7200000000000006</v>
      </c>
    </row>
    <row r="4417" spans="1:6" ht="18.75" x14ac:dyDescent="0.2">
      <c r="A4417" s="354">
        <v>845</v>
      </c>
      <c r="B4417" s="353"/>
      <c r="C4417" s="354" t="s">
        <v>7685</v>
      </c>
      <c r="D4417" s="412" t="s">
        <v>7680</v>
      </c>
      <c r="E4417" s="427">
        <v>63</v>
      </c>
      <c r="F4417" s="428">
        <v>8.1</v>
      </c>
    </row>
    <row r="4418" spans="1:6" ht="18.75" x14ac:dyDescent="0.2">
      <c r="A4418" s="44">
        <v>846</v>
      </c>
      <c r="B4418" s="353"/>
      <c r="C4418" s="354" t="s">
        <v>7686</v>
      </c>
      <c r="D4418" s="412" t="s">
        <v>7680</v>
      </c>
      <c r="E4418" s="427">
        <v>74</v>
      </c>
      <c r="F4418" s="354">
        <v>9.49</v>
      </c>
    </row>
    <row r="4419" spans="1:6" ht="18.75" x14ac:dyDescent="0.2">
      <c r="A4419" s="354">
        <v>847</v>
      </c>
      <c r="B4419" s="353"/>
      <c r="C4419" s="369" t="s">
        <v>7687</v>
      </c>
      <c r="D4419" s="412" t="s">
        <v>7680</v>
      </c>
      <c r="E4419" s="427">
        <v>38</v>
      </c>
      <c r="F4419" s="354">
        <v>4.8899999999999997</v>
      </c>
    </row>
    <row r="4420" spans="1:6" ht="18.75" x14ac:dyDescent="0.2">
      <c r="A4420" s="354">
        <v>848</v>
      </c>
      <c r="B4420" s="353"/>
      <c r="C4420" s="369" t="s">
        <v>7688</v>
      </c>
      <c r="D4420" s="412" t="s">
        <v>7680</v>
      </c>
      <c r="E4420" s="427">
        <v>95</v>
      </c>
      <c r="F4420" s="354">
        <v>12.16</v>
      </c>
    </row>
    <row r="4421" spans="1:6" ht="18.75" x14ac:dyDescent="0.2">
      <c r="A4421" s="354">
        <v>849</v>
      </c>
      <c r="B4421" s="353"/>
      <c r="C4421" s="354" t="s">
        <v>7689</v>
      </c>
      <c r="D4421" s="412">
        <v>45698</v>
      </c>
      <c r="E4421" s="427">
        <v>42</v>
      </c>
      <c r="F4421" s="354">
        <v>5.36</v>
      </c>
    </row>
    <row r="4422" spans="1:6" ht="18.75" x14ac:dyDescent="0.2">
      <c r="A4422" s="44">
        <v>850</v>
      </c>
      <c r="B4422" s="353"/>
      <c r="C4422" s="354" t="s">
        <v>7690</v>
      </c>
      <c r="D4422" s="412">
        <v>45698</v>
      </c>
      <c r="E4422" s="427">
        <v>116</v>
      </c>
      <c r="F4422" s="354">
        <v>14.92</v>
      </c>
    </row>
    <row r="4423" spans="1:6" ht="18.75" x14ac:dyDescent="0.2">
      <c r="A4423" s="354">
        <v>851</v>
      </c>
      <c r="B4423" s="353"/>
      <c r="C4423" s="354" t="s">
        <v>7691</v>
      </c>
      <c r="D4423" s="412">
        <v>45698</v>
      </c>
      <c r="E4423" s="427">
        <v>37</v>
      </c>
      <c r="F4423" s="354">
        <v>4.72</v>
      </c>
    </row>
    <row r="4424" spans="1:6" ht="18.75" x14ac:dyDescent="0.2">
      <c r="A4424" s="354">
        <v>852</v>
      </c>
      <c r="B4424" s="353"/>
      <c r="C4424" s="354" t="s">
        <v>7692</v>
      </c>
      <c r="D4424" s="412">
        <v>45698</v>
      </c>
      <c r="E4424" s="427">
        <v>60</v>
      </c>
      <c r="F4424" s="354">
        <v>7.44</v>
      </c>
    </row>
    <row r="4425" spans="1:6" ht="18.75" x14ac:dyDescent="0.2">
      <c r="A4425" s="44">
        <v>853</v>
      </c>
      <c r="B4425" s="353"/>
      <c r="C4425" s="354" t="s">
        <v>7693</v>
      </c>
      <c r="D4425" s="412">
        <v>45698</v>
      </c>
      <c r="E4425" s="427">
        <v>28</v>
      </c>
      <c r="F4425" s="354">
        <v>3.64</v>
      </c>
    </row>
    <row r="4426" spans="1:6" ht="18.75" x14ac:dyDescent="0.3">
      <c r="A4426" s="354">
        <v>854</v>
      </c>
      <c r="B4426" s="353"/>
      <c r="C4426" s="354" t="s">
        <v>7694</v>
      </c>
      <c r="D4426" s="412">
        <v>45699</v>
      </c>
      <c r="E4426" s="431">
        <v>32</v>
      </c>
      <c r="F4426" s="354">
        <v>4.09</v>
      </c>
    </row>
    <row r="4427" spans="1:6" ht="18.75" x14ac:dyDescent="0.3">
      <c r="A4427" s="354">
        <v>855</v>
      </c>
      <c r="B4427" s="353"/>
      <c r="C4427" s="354" t="s">
        <v>7695</v>
      </c>
      <c r="D4427" s="412">
        <v>45699</v>
      </c>
      <c r="E4427" s="431">
        <v>23</v>
      </c>
      <c r="F4427" s="354">
        <v>2.91</v>
      </c>
    </row>
    <row r="4428" spans="1:6" ht="18.75" x14ac:dyDescent="0.3">
      <c r="A4428" s="354">
        <v>856</v>
      </c>
      <c r="B4428" s="353"/>
      <c r="C4428" s="354" t="s">
        <v>7696</v>
      </c>
      <c r="D4428" s="412">
        <v>45700</v>
      </c>
      <c r="E4428" s="431">
        <v>26</v>
      </c>
      <c r="F4428" s="354">
        <v>3.29</v>
      </c>
    </row>
    <row r="4429" spans="1:6" ht="18.75" x14ac:dyDescent="0.3">
      <c r="A4429" s="44">
        <v>857</v>
      </c>
      <c r="B4429" s="353"/>
      <c r="C4429" s="354" t="s">
        <v>7697</v>
      </c>
      <c r="D4429" s="412">
        <v>45700</v>
      </c>
      <c r="E4429" s="431">
        <v>105</v>
      </c>
      <c r="F4429" s="354">
        <v>13.46</v>
      </c>
    </row>
    <row r="4430" spans="1:6" ht="18.75" x14ac:dyDescent="0.3">
      <c r="A4430" s="354">
        <v>858</v>
      </c>
      <c r="B4430" s="353"/>
      <c r="C4430" s="354" t="s">
        <v>7698</v>
      </c>
      <c r="D4430" s="412">
        <v>45701</v>
      </c>
      <c r="E4430" s="431">
        <v>34</v>
      </c>
      <c r="F4430" s="354">
        <v>4.42</v>
      </c>
    </row>
    <row r="4431" spans="1:6" ht="18.75" x14ac:dyDescent="0.3">
      <c r="A4431" s="354">
        <v>859</v>
      </c>
      <c r="B4431" s="353"/>
      <c r="C4431" s="369" t="s">
        <v>7699</v>
      </c>
      <c r="D4431" s="412">
        <v>45701</v>
      </c>
      <c r="E4431" s="431">
        <v>27</v>
      </c>
      <c r="F4431" s="354">
        <v>3.48</v>
      </c>
    </row>
    <row r="4432" spans="1:6" ht="18.75" x14ac:dyDescent="0.3">
      <c r="A4432" s="44">
        <v>860</v>
      </c>
      <c r="B4432" s="353"/>
      <c r="C4432" s="354" t="s">
        <v>7700</v>
      </c>
      <c r="D4432" s="412">
        <v>45702</v>
      </c>
      <c r="E4432" s="431">
        <v>46</v>
      </c>
      <c r="F4432" s="354">
        <v>5.85</v>
      </c>
    </row>
    <row r="4433" spans="1:6" ht="18.75" x14ac:dyDescent="0.3">
      <c r="A4433" s="354">
        <v>861</v>
      </c>
      <c r="B4433" s="353"/>
      <c r="C4433" s="354" t="s">
        <v>7701</v>
      </c>
      <c r="D4433" s="412">
        <v>45702</v>
      </c>
      <c r="E4433" s="431">
        <v>91</v>
      </c>
      <c r="F4433" s="354">
        <v>11.73</v>
      </c>
    </row>
    <row r="4434" spans="1:6" ht="18.75" x14ac:dyDescent="0.3">
      <c r="A4434" s="354">
        <v>862</v>
      </c>
      <c r="B4434" s="353"/>
      <c r="C4434" s="354" t="s">
        <v>7702</v>
      </c>
      <c r="D4434" s="412">
        <v>45705</v>
      </c>
      <c r="E4434" s="431">
        <v>36</v>
      </c>
      <c r="F4434" s="428">
        <v>4.5999999999999996</v>
      </c>
    </row>
    <row r="4435" spans="1:6" ht="18.75" x14ac:dyDescent="0.3">
      <c r="A4435" s="354">
        <v>863</v>
      </c>
      <c r="B4435" s="353"/>
      <c r="C4435" s="354" t="s">
        <v>6897</v>
      </c>
      <c r="D4435" s="412">
        <v>45705</v>
      </c>
      <c r="E4435" s="431">
        <v>34</v>
      </c>
      <c r="F4435" s="428">
        <v>4.4000000000000004</v>
      </c>
    </row>
    <row r="4436" spans="1:6" ht="18.75" x14ac:dyDescent="0.3">
      <c r="A4436" s="44">
        <v>864</v>
      </c>
      <c r="B4436" s="353"/>
      <c r="C4436" s="354" t="s">
        <v>7703</v>
      </c>
      <c r="D4436" s="412">
        <v>45706</v>
      </c>
      <c r="E4436" s="431">
        <v>55</v>
      </c>
      <c r="F4436" s="428">
        <v>7</v>
      </c>
    </row>
    <row r="4437" spans="1:6" ht="18.75" x14ac:dyDescent="0.3">
      <c r="A4437" s="354">
        <v>865</v>
      </c>
      <c r="B4437" s="353"/>
      <c r="C4437" s="403" t="s">
        <v>7704</v>
      </c>
      <c r="D4437" s="412">
        <v>45706</v>
      </c>
      <c r="E4437" s="431">
        <v>43</v>
      </c>
      <c r="F4437" s="66">
        <v>5.57</v>
      </c>
    </row>
    <row r="4438" spans="1:6" ht="18.75" x14ac:dyDescent="0.3">
      <c r="A4438" s="354">
        <v>866</v>
      </c>
      <c r="B4438" s="353"/>
      <c r="C4438" s="412" t="s">
        <v>7705</v>
      </c>
      <c r="D4438" s="412">
        <v>45707</v>
      </c>
      <c r="E4438" s="431">
        <v>16</v>
      </c>
      <c r="F4438" s="354">
        <v>2.0699999999999998</v>
      </c>
    </row>
    <row r="4439" spans="1:6" ht="18.75" x14ac:dyDescent="0.3">
      <c r="A4439" s="44">
        <v>867</v>
      </c>
      <c r="B4439" s="353"/>
      <c r="C4439" s="354" t="s">
        <v>7706</v>
      </c>
      <c r="D4439" s="412">
        <v>45708</v>
      </c>
      <c r="E4439" s="431">
        <v>78</v>
      </c>
      <c r="F4439" s="428">
        <v>10</v>
      </c>
    </row>
    <row r="4440" spans="1:6" ht="18.75" x14ac:dyDescent="0.3">
      <c r="A4440" s="354">
        <v>868</v>
      </c>
      <c r="B4440" s="353"/>
      <c r="C4440" s="354" t="s">
        <v>7707</v>
      </c>
      <c r="D4440" s="412">
        <v>45709</v>
      </c>
      <c r="E4440" s="431">
        <v>80</v>
      </c>
      <c r="F4440" s="354">
        <v>10.31</v>
      </c>
    </row>
    <row r="4441" spans="1:6" ht="18.75" x14ac:dyDescent="0.3">
      <c r="A4441" s="354">
        <v>869</v>
      </c>
      <c r="B4441" s="353"/>
      <c r="C4441" s="354" t="s">
        <v>7708</v>
      </c>
      <c r="D4441" s="412">
        <v>45709</v>
      </c>
      <c r="E4441" s="431">
        <v>33</v>
      </c>
      <c r="F4441" s="354">
        <v>4.1900000000000004</v>
      </c>
    </row>
    <row r="4442" spans="1:6" ht="18.75" x14ac:dyDescent="0.3">
      <c r="A4442" s="354">
        <v>870</v>
      </c>
      <c r="B4442" s="353"/>
      <c r="C4442" s="354" t="s">
        <v>7709</v>
      </c>
      <c r="D4442" s="412">
        <v>45709</v>
      </c>
      <c r="E4442" s="431">
        <v>21</v>
      </c>
      <c r="F4442" s="354">
        <v>2.68</v>
      </c>
    </row>
    <row r="4443" spans="1:6" ht="18.75" x14ac:dyDescent="0.3">
      <c r="A4443" s="44">
        <v>871</v>
      </c>
      <c r="B4443" s="353"/>
      <c r="C4443" s="66" t="s">
        <v>7710</v>
      </c>
      <c r="D4443" s="403">
        <v>45709</v>
      </c>
      <c r="E4443" s="431">
        <v>19</v>
      </c>
      <c r="F4443" s="422">
        <v>2.4</v>
      </c>
    </row>
    <row r="4444" spans="1:6" ht="18.75" x14ac:dyDescent="0.3">
      <c r="A4444" s="354">
        <v>872</v>
      </c>
      <c r="B4444" s="353"/>
      <c r="C4444" s="354" t="s">
        <v>7711</v>
      </c>
      <c r="D4444" s="403">
        <v>45712</v>
      </c>
      <c r="E4444" s="431">
        <v>54</v>
      </c>
      <c r="F4444" s="354">
        <v>6.94</v>
      </c>
    </row>
    <row r="4445" spans="1:6" ht="18.75" x14ac:dyDescent="0.3">
      <c r="A4445" s="354">
        <v>873</v>
      </c>
      <c r="B4445" s="353"/>
      <c r="C4445" s="354" t="s">
        <v>7712</v>
      </c>
      <c r="D4445" s="403">
        <v>45712</v>
      </c>
      <c r="E4445" s="431">
        <v>27</v>
      </c>
      <c r="F4445" s="354">
        <v>3.48</v>
      </c>
    </row>
    <row r="4446" spans="1:6" ht="18.75" x14ac:dyDescent="0.3">
      <c r="A4446" s="44">
        <v>874</v>
      </c>
      <c r="B4446" s="353"/>
      <c r="C4446" s="354" t="s">
        <v>7713</v>
      </c>
      <c r="D4446" s="403">
        <v>45712</v>
      </c>
      <c r="E4446" s="431">
        <v>297</v>
      </c>
      <c r="F4446" s="354">
        <v>38.06</v>
      </c>
    </row>
    <row r="4447" spans="1:6" ht="18.75" x14ac:dyDescent="0.3">
      <c r="A4447" s="354">
        <v>875</v>
      </c>
      <c r="B4447" s="353"/>
      <c r="C4447" s="354" t="s">
        <v>7714</v>
      </c>
      <c r="D4447" s="403">
        <v>45712</v>
      </c>
      <c r="E4447" s="431">
        <v>31</v>
      </c>
      <c r="F4447" s="354">
        <v>3.97</v>
      </c>
    </row>
    <row r="4448" spans="1:6" ht="18.75" x14ac:dyDescent="0.3">
      <c r="A4448" s="354">
        <v>876</v>
      </c>
      <c r="B4448" s="353"/>
      <c r="C4448" s="354" t="s">
        <v>7715</v>
      </c>
      <c r="D4448" s="403">
        <v>45713</v>
      </c>
      <c r="E4448" s="431">
        <v>62</v>
      </c>
      <c r="F4448" s="354">
        <v>7.99</v>
      </c>
    </row>
    <row r="4449" spans="1:6" ht="18.75" x14ac:dyDescent="0.3">
      <c r="A4449" s="354">
        <v>877</v>
      </c>
      <c r="B4449" s="353"/>
      <c r="C4449" s="354" t="s">
        <v>7716</v>
      </c>
      <c r="D4449" s="403">
        <v>45713</v>
      </c>
      <c r="E4449" s="431">
        <v>39</v>
      </c>
      <c r="F4449" s="428">
        <v>5</v>
      </c>
    </row>
    <row r="4450" spans="1:6" ht="18.75" x14ac:dyDescent="0.3">
      <c r="A4450" s="44">
        <v>878</v>
      </c>
      <c r="B4450" s="353"/>
      <c r="C4450" s="354" t="s">
        <v>7717</v>
      </c>
      <c r="D4450" s="403">
        <v>45713</v>
      </c>
      <c r="E4450" s="431">
        <v>20</v>
      </c>
      <c r="F4450" s="354">
        <v>2.5099999999999998</v>
      </c>
    </row>
    <row r="4451" spans="1:6" ht="18.75" x14ac:dyDescent="0.3">
      <c r="A4451" s="354">
        <v>879</v>
      </c>
      <c r="B4451" s="353"/>
      <c r="C4451" s="354" t="s">
        <v>7718</v>
      </c>
      <c r="D4451" s="403">
        <v>45713</v>
      </c>
      <c r="E4451" s="431">
        <v>57</v>
      </c>
      <c r="F4451" s="354">
        <v>7.28</v>
      </c>
    </row>
    <row r="4452" spans="1:6" ht="18.75" x14ac:dyDescent="0.3">
      <c r="A4452" s="354">
        <v>880</v>
      </c>
      <c r="B4452" s="353"/>
      <c r="C4452" s="354" t="s">
        <v>7719</v>
      </c>
      <c r="D4452" s="403">
        <v>45713</v>
      </c>
      <c r="E4452" s="431">
        <v>42</v>
      </c>
      <c r="F4452" s="354">
        <v>5.36</v>
      </c>
    </row>
    <row r="4453" spans="1:6" ht="18.75" x14ac:dyDescent="0.3">
      <c r="A4453" s="44">
        <v>881</v>
      </c>
      <c r="B4453" s="353"/>
      <c r="C4453" s="354" t="s">
        <v>7720</v>
      </c>
      <c r="D4453" s="403">
        <v>45714</v>
      </c>
      <c r="E4453" s="431">
        <v>134</v>
      </c>
      <c r="F4453" s="354">
        <v>17.18</v>
      </c>
    </row>
    <row r="4454" spans="1:6" ht="18.75" x14ac:dyDescent="0.3">
      <c r="A4454" s="354">
        <v>882</v>
      </c>
      <c r="B4454" s="353"/>
      <c r="C4454" s="354" t="s">
        <v>7721</v>
      </c>
      <c r="D4454" s="403">
        <v>45714</v>
      </c>
      <c r="E4454" s="431">
        <v>93</v>
      </c>
      <c r="F4454" s="354">
        <v>11.62</v>
      </c>
    </row>
    <row r="4455" spans="1:6" ht="18.75" x14ac:dyDescent="0.3">
      <c r="A4455" s="354">
        <v>883</v>
      </c>
      <c r="B4455" s="353"/>
      <c r="C4455" s="354" t="s">
        <v>7722</v>
      </c>
      <c r="D4455" s="403">
        <v>45714</v>
      </c>
      <c r="E4455" s="431">
        <v>1553</v>
      </c>
      <c r="F4455" s="428">
        <v>199.1</v>
      </c>
    </row>
    <row r="4456" spans="1:6" ht="18.75" x14ac:dyDescent="0.3">
      <c r="A4456" s="354">
        <v>884</v>
      </c>
      <c r="B4456" s="353"/>
      <c r="C4456" s="354" t="s">
        <v>7723</v>
      </c>
      <c r="D4456" s="403">
        <v>45714</v>
      </c>
      <c r="E4456" s="431">
        <v>50</v>
      </c>
      <c r="F4456" s="354">
        <v>6.46</v>
      </c>
    </row>
    <row r="4457" spans="1:6" ht="18.75" x14ac:dyDescent="0.3">
      <c r="A4457" s="44">
        <v>885</v>
      </c>
      <c r="B4457" s="353"/>
      <c r="C4457" s="354" t="s">
        <v>7724</v>
      </c>
      <c r="D4457" s="403">
        <v>45714</v>
      </c>
      <c r="E4457" s="431">
        <v>69</v>
      </c>
      <c r="F4457" s="354">
        <v>22.96</v>
      </c>
    </row>
    <row r="4458" spans="1:6" ht="18.75" x14ac:dyDescent="0.3">
      <c r="A4458" s="354">
        <v>886</v>
      </c>
      <c r="B4458" s="353"/>
      <c r="C4458" s="354" t="s">
        <v>7725</v>
      </c>
      <c r="D4458" s="403">
        <v>45714</v>
      </c>
      <c r="E4458" s="431">
        <v>238</v>
      </c>
      <c r="F4458" s="354">
        <v>30.65</v>
      </c>
    </row>
    <row r="4459" spans="1:6" ht="18.75" x14ac:dyDescent="0.3">
      <c r="A4459" s="354">
        <v>887</v>
      </c>
      <c r="B4459" s="353"/>
      <c r="C4459" s="354" t="s">
        <v>7726</v>
      </c>
      <c r="D4459" s="403">
        <v>45715</v>
      </c>
      <c r="E4459" s="431">
        <v>238</v>
      </c>
      <c r="F4459" s="354">
        <v>30.53</v>
      </c>
    </row>
    <row r="4460" spans="1:6" ht="18.75" x14ac:dyDescent="0.3">
      <c r="A4460" s="44">
        <v>888</v>
      </c>
      <c r="B4460" s="353"/>
      <c r="C4460" s="354" t="s">
        <v>7696</v>
      </c>
      <c r="D4460" s="403">
        <v>45715</v>
      </c>
      <c r="E4460" s="431">
        <v>27</v>
      </c>
      <c r="F4460" s="354">
        <v>3.48</v>
      </c>
    </row>
    <row r="4461" spans="1:6" ht="18.75" x14ac:dyDescent="0.3">
      <c r="A4461" s="354">
        <v>889</v>
      </c>
      <c r="B4461" s="353"/>
      <c r="C4461" s="354" t="s">
        <v>7727</v>
      </c>
      <c r="D4461" s="403">
        <v>45715</v>
      </c>
      <c r="E4461" s="431">
        <v>55</v>
      </c>
      <c r="F4461" s="428">
        <v>7</v>
      </c>
    </row>
    <row r="4462" spans="1:6" ht="18.75" x14ac:dyDescent="0.3">
      <c r="A4462" s="354">
        <v>890</v>
      </c>
      <c r="B4462" s="353"/>
      <c r="C4462" s="354" t="s">
        <v>7728</v>
      </c>
      <c r="D4462" s="403">
        <v>45716</v>
      </c>
      <c r="E4462" s="431">
        <v>597</v>
      </c>
      <c r="F4462" s="354">
        <v>76.52</v>
      </c>
    </row>
    <row r="4463" spans="1:6" ht="18.75" x14ac:dyDescent="0.3">
      <c r="A4463" s="354">
        <v>891</v>
      </c>
      <c r="B4463" s="353"/>
      <c r="C4463" s="354" t="s">
        <v>7729</v>
      </c>
      <c r="D4463" s="403">
        <v>45716</v>
      </c>
      <c r="E4463" s="431">
        <v>38</v>
      </c>
      <c r="F4463" s="354">
        <v>4.8899999999999997</v>
      </c>
    </row>
    <row r="4464" spans="1:6" ht="18.75" x14ac:dyDescent="0.3">
      <c r="A4464" s="44">
        <v>892</v>
      </c>
      <c r="B4464" s="353"/>
      <c r="C4464" s="354" t="s">
        <v>7730</v>
      </c>
      <c r="D4464" s="403">
        <v>45716</v>
      </c>
      <c r="E4464" s="431">
        <v>50</v>
      </c>
      <c r="F4464" s="354">
        <v>6.43</v>
      </c>
    </row>
    <row r="4465" spans="1:6" ht="18.75" x14ac:dyDescent="0.3">
      <c r="A4465" s="354">
        <v>893</v>
      </c>
      <c r="B4465" s="353"/>
      <c r="C4465" s="354" t="s">
        <v>7731</v>
      </c>
      <c r="D4465" s="403">
        <v>45716</v>
      </c>
      <c r="E4465" s="431">
        <v>55</v>
      </c>
      <c r="F4465" s="354">
        <v>5.83</v>
      </c>
    </row>
    <row r="4466" spans="1:6" ht="18.75" x14ac:dyDescent="0.3">
      <c r="A4466" s="354">
        <v>894</v>
      </c>
      <c r="B4466" s="353"/>
      <c r="C4466" s="354" t="s">
        <v>7732</v>
      </c>
      <c r="D4466" s="403">
        <v>45716</v>
      </c>
      <c r="E4466" s="431">
        <v>109</v>
      </c>
      <c r="F4466" s="354">
        <v>13.99</v>
      </c>
    </row>
    <row r="4467" spans="1:6" ht="18.75" x14ac:dyDescent="0.3">
      <c r="A4467" s="44">
        <v>895</v>
      </c>
      <c r="B4467" s="353"/>
      <c r="C4467" s="354" t="s">
        <v>7733</v>
      </c>
      <c r="D4467" s="403">
        <v>45716</v>
      </c>
      <c r="E4467" s="431">
        <v>62</v>
      </c>
      <c r="F4467" s="354">
        <v>7.92</v>
      </c>
    </row>
    <row r="4468" spans="1:6" ht="18.75" x14ac:dyDescent="0.2">
      <c r="A4468" s="354">
        <v>896</v>
      </c>
      <c r="B4468" s="353"/>
      <c r="C4468" s="354" t="s">
        <v>7734</v>
      </c>
      <c r="D4468" s="403">
        <v>45720</v>
      </c>
      <c r="E4468" s="427">
        <v>37</v>
      </c>
      <c r="F4468" s="354">
        <v>4.75</v>
      </c>
    </row>
    <row r="4469" spans="1:6" ht="18.75" x14ac:dyDescent="0.2">
      <c r="A4469" s="354">
        <v>897</v>
      </c>
      <c r="B4469" s="353"/>
      <c r="C4469" s="354" t="s">
        <v>7735</v>
      </c>
      <c r="D4469" s="403">
        <v>45720</v>
      </c>
      <c r="E4469" s="427">
        <v>40</v>
      </c>
      <c r="F4469" s="428">
        <v>5.0999999999999996</v>
      </c>
    </row>
    <row r="4470" spans="1:6" ht="18.75" x14ac:dyDescent="0.2">
      <c r="A4470" s="354">
        <v>898</v>
      </c>
      <c r="B4470" s="353"/>
      <c r="C4470" s="354" t="s">
        <v>7736</v>
      </c>
      <c r="D4470" s="403">
        <v>45721</v>
      </c>
      <c r="E4470" s="427">
        <v>26</v>
      </c>
      <c r="F4470" s="354">
        <v>3.34</v>
      </c>
    </row>
    <row r="4471" spans="1:6" ht="18.75" x14ac:dyDescent="0.2">
      <c r="A4471" s="44">
        <v>899</v>
      </c>
      <c r="B4471" s="353"/>
      <c r="C4471" s="354" t="s">
        <v>7737</v>
      </c>
      <c r="D4471" s="403">
        <v>45721</v>
      </c>
      <c r="E4471" s="427">
        <v>78</v>
      </c>
      <c r="F4471" s="428">
        <v>10</v>
      </c>
    </row>
    <row r="4472" spans="1:6" ht="18.75" x14ac:dyDescent="0.3">
      <c r="A4472" s="354">
        <v>900</v>
      </c>
      <c r="B4472" s="353"/>
      <c r="C4472" s="354" t="s">
        <v>7738</v>
      </c>
      <c r="D4472" s="403">
        <v>45722</v>
      </c>
      <c r="E4472" s="431">
        <v>21</v>
      </c>
      <c r="F4472" s="354">
        <v>2.67</v>
      </c>
    </row>
    <row r="4473" spans="1:6" ht="18.75" x14ac:dyDescent="0.3">
      <c r="A4473" s="354">
        <v>901</v>
      </c>
      <c r="B4473" s="353"/>
      <c r="C4473" s="354" t="s">
        <v>7739</v>
      </c>
      <c r="D4473" s="403">
        <v>45722</v>
      </c>
      <c r="E4473" s="431">
        <v>79</v>
      </c>
      <c r="F4473" s="354">
        <v>10.11</v>
      </c>
    </row>
    <row r="4474" spans="1:6" ht="18.75" x14ac:dyDescent="0.3">
      <c r="A4474" s="44">
        <v>902</v>
      </c>
      <c r="B4474" s="353"/>
      <c r="C4474" s="354" t="s">
        <v>7740</v>
      </c>
      <c r="D4474" s="403">
        <v>45722</v>
      </c>
      <c r="E4474" s="431">
        <v>363</v>
      </c>
      <c r="F4474" s="354">
        <v>46.49</v>
      </c>
    </row>
    <row r="4475" spans="1:6" ht="18.75" x14ac:dyDescent="0.3">
      <c r="A4475" s="354">
        <v>903</v>
      </c>
      <c r="B4475" s="353"/>
      <c r="C4475" s="354" t="s">
        <v>7741</v>
      </c>
      <c r="D4475" s="403">
        <v>45722</v>
      </c>
      <c r="E4475" s="431">
        <v>26</v>
      </c>
      <c r="F4475" s="354">
        <v>3.31</v>
      </c>
    </row>
    <row r="4476" spans="1:6" ht="18.75" x14ac:dyDescent="0.3">
      <c r="A4476" s="354">
        <v>904</v>
      </c>
      <c r="B4476" s="353"/>
      <c r="C4476" s="354" t="s">
        <v>7742</v>
      </c>
      <c r="D4476" s="403">
        <v>45722</v>
      </c>
      <c r="E4476" s="431">
        <v>109</v>
      </c>
      <c r="F4476" s="428">
        <v>14</v>
      </c>
    </row>
    <row r="4477" spans="1:6" ht="18.75" x14ac:dyDescent="0.3">
      <c r="A4477" s="354">
        <v>905</v>
      </c>
      <c r="B4477" s="353"/>
      <c r="C4477" s="354" t="s">
        <v>7743</v>
      </c>
      <c r="D4477" s="403">
        <v>45722</v>
      </c>
      <c r="E4477" s="431">
        <v>1378</v>
      </c>
      <c r="F4477" s="354">
        <v>176.63</v>
      </c>
    </row>
    <row r="4478" spans="1:6" ht="18.75" x14ac:dyDescent="0.3">
      <c r="A4478" s="44">
        <v>906</v>
      </c>
      <c r="B4478" s="353"/>
      <c r="C4478" s="354" t="s">
        <v>7744</v>
      </c>
      <c r="D4478" s="403">
        <v>45722</v>
      </c>
      <c r="E4478" s="431">
        <v>21</v>
      </c>
      <c r="F4478" s="354">
        <v>2.73</v>
      </c>
    </row>
    <row r="4479" spans="1:6" ht="18.75" x14ac:dyDescent="0.3">
      <c r="A4479" s="354">
        <v>907</v>
      </c>
      <c r="B4479" s="353"/>
      <c r="C4479" s="417" t="s">
        <v>7745</v>
      </c>
      <c r="D4479" s="403">
        <v>45722</v>
      </c>
      <c r="E4479" s="431">
        <v>21</v>
      </c>
      <c r="F4479" s="428">
        <v>2.7</v>
      </c>
    </row>
    <row r="4480" spans="1:6" ht="18.75" x14ac:dyDescent="0.3">
      <c r="A4480" s="354">
        <v>908</v>
      </c>
      <c r="B4480" s="353"/>
      <c r="C4480" s="354" t="s">
        <v>7746</v>
      </c>
      <c r="D4480" s="403">
        <v>45723</v>
      </c>
      <c r="E4480" s="431">
        <v>41</v>
      </c>
      <c r="F4480" s="354">
        <v>5.31</v>
      </c>
    </row>
    <row r="4481" spans="1:6" ht="18.75" x14ac:dyDescent="0.3">
      <c r="A4481" s="44">
        <v>909</v>
      </c>
      <c r="B4481" s="353"/>
      <c r="C4481" s="354" t="s">
        <v>7747</v>
      </c>
      <c r="D4481" s="403">
        <v>45723</v>
      </c>
      <c r="E4481" s="431">
        <v>29</v>
      </c>
      <c r="F4481" s="354">
        <v>3.67</v>
      </c>
    </row>
    <row r="4482" spans="1:6" ht="18.75" x14ac:dyDescent="0.3">
      <c r="A4482" s="354">
        <v>910</v>
      </c>
      <c r="B4482" s="353"/>
      <c r="C4482" s="354" t="s">
        <v>7748</v>
      </c>
      <c r="D4482" s="403">
        <v>45723</v>
      </c>
      <c r="E4482" s="431">
        <v>50</v>
      </c>
      <c r="F4482" s="354">
        <v>6.43</v>
      </c>
    </row>
    <row r="4483" spans="1:6" ht="18.75" x14ac:dyDescent="0.3">
      <c r="A4483" s="354">
        <v>911</v>
      </c>
      <c r="B4483" s="353"/>
      <c r="C4483" s="354" t="s">
        <v>7749</v>
      </c>
      <c r="D4483" s="412">
        <v>45723</v>
      </c>
      <c r="E4483" s="431">
        <v>90</v>
      </c>
      <c r="F4483" s="354">
        <v>11.54</v>
      </c>
    </row>
    <row r="4484" spans="1:6" ht="18.75" x14ac:dyDescent="0.3">
      <c r="A4484" s="354">
        <v>912</v>
      </c>
      <c r="B4484" s="353"/>
      <c r="C4484" s="354" t="s">
        <v>7750</v>
      </c>
      <c r="D4484" s="403">
        <v>45723</v>
      </c>
      <c r="E4484" s="431">
        <v>54</v>
      </c>
      <c r="F4484" s="354">
        <v>6.88</v>
      </c>
    </row>
    <row r="4485" spans="1:6" ht="18.75" x14ac:dyDescent="0.3">
      <c r="A4485" s="44">
        <v>913</v>
      </c>
      <c r="B4485" s="353"/>
      <c r="C4485" s="354" t="s">
        <v>7751</v>
      </c>
      <c r="D4485" s="403">
        <v>45728</v>
      </c>
      <c r="E4485" s="431">
        <v>22</v>
      </c>
      <c r="F4485" s="354">
        <v>2.82</v>
      </c>
    </row>
    <row r="4486" spans="1:6" ht="18.75" x14ac:dyDescent="0.3">
      <c r="A4486" s="354">
        <v>914</v>
      </c>
      <c r="B4486" s="353"/>
      <c r="C4486" s="354" t="s">
        <v>7752</v>
      </c>
      <c r="D4486" s="403">
        <v>45728</v>
      </c>
      <c r="E4486" s="431">
        <v>45</v>
      </c>
      <c r="F4486" s="354">
        <v>5.77</v>
      </c>
    </row>
    <row r="4487" spans="1:6" ht="18.75" x14ac:dyDescent="0.3">
      <c r="A4487" s="354">
        <v>915</v>
      </c>
      <c r="B4487" s="353"/>
      <c r="C4487" s="354" t="s">
        <v>7753</v>
      </c>
      <c r="D4487" s="403">
        <v>45728</v>
      </c>
      <c r="E4487" s="431">
        <v>39</v>
      </c>
      <c r="F4487" s="354">
        <v>5.0629999999999997</v>
      </c>
    </row>
    <row r="4488" spans="1:6" ht="18.75" x14ac:dyDescent="0.3">
      <c r="A4488" s="44">
        <v>916</v>
      </c>
      <c r="B4488" s="353"/>
      <c r="C4488" s="354" t="s">
        <v>7754</v>
      </c>
      <c r="D4488" s="403">
        <v>45728</v>
      </c>
      <c r="E4488" s="431">
        <v>23</v>
      </c>
      <c r="F4488" s="354">
        <v>2.89</v>
      </c>
    </row>
    <row r="4489" spans="1:6" ht="18.75" x14ac:dyDescent="0.3">
      <c r="A4489" s="354">
        <v>917</v>
      </c>
      <c r="B4489" s="353"/>
      <c r="C4489" s="354" t="s">
        <v>7755</v>
      </c>
      <c r="D4489" s="403">
        <v>45728</v>
      </c>
      <c r="E4489" s="431">
        <v>22</v>
      </c>
      <c r="F4489" s="354">
        <v>2.88</v>
      </c>
    </row>
    <row r="4490" spans="1:6" ht="18.75" x14ac:dyDescent="0.3">
      <c r="A4490" s="354">
        <v>918</v>
      </c>
      <c r="B4490" s="353"/>
      <c r="C4490" s="354" t="s">
        <v>7756</v>
      </c>
      <c r="D4490" s="403">
        <v>45728</v>
      </c>
      <c r="E4490" s="431">
        <v>51</v>
      </c>
      <c r="F4490" s="354">
        <v>6.49</v>
      </c>
    </row>
    <row r="4491" spans="1:6" ht="18.75" x14ac:dyDescent="0.3">
      <c r="A4491" s="354">
        <v>919</v>
      </c>
      <c r="B4491" s="353"/>
      <c r="C4491" s="354" t="s">
        <v>7757</v>
      </c>
      <c r="D4491" s="403">
        <v>45728</v>
      </c>
      <c r="E4491" s="431">
        <v>34</v>
      </c>
      <c r="F4491" s="354">
        <v>4.42</v>
      </c>
    </row>
    <row r="4492" spans="1:6" ht="18.75" x14ac:dyDescent="0.3">
      <c r="A4492" s="44">
        <v>920</v>
      </c>
      <c r="B4492" s="353"/>
      <c r="C4492" s="354" t="s">
        <v>7758</v>
      </c>
      <c r="D4492" s="403">
        <v>45728</v>
      </c>
      <c r="E4492" s="431">
        <v>25</v>
      </c>
      <c r="F4492" s="354">
        <v>3.15</v>
      </c>
    </row>
    <row r="4493" spans="1:6" ht="18.75" x14ac:dyDescent="0.3">
      <c r="A4493" s="354">
        <v>921</v>
      </c>
      <c r="B4493" s="353"/>
      <c r="C4493" s="354" t="s">
        <v>7759</v>
      </c>
      <c r="D4493" s="412">
        <v>45729</v>
      </c>
      <c r="E4493" s="431">
        <v>27</v>
      </c>
      <c r="F4493" s="354">
        <v>3.45</v>
      </c>
    </row>
    <row r="4494" spans="1:6" ht="18.75" x14ac:dyDescent="0.3">
      <c r="A4494" s="354">
        <v>922</v>
      </c>
      <c r="B4494" s="353"/>
      <c r="C4494" s="354" t="s">
        <v>7760</v>
      </c>
      <c r="D4494" s="412">
        <v>45729</v>
      </c>
      <c r="E4494" s="431">
        <v>25</v>
      </c>
      <c r="F4494" s="354">
        <v>3.15</v>
      </c>
    </row>
    <row r="4495" spans="1:6" ht="18.75" x14ac:dyDescent="0.3">
      <c r="A4495" s="44">
        <v>923</v>
      </c>
      <c r="B4495" s="353"/>
      <c r="C4495" s="354" t="s">
        <v>7761</v>
      </c>
      <c r="D4495" s="412">
        <v>45729</v>
      </c>
      <c r="E4495" s="431">
        <v>17</v>
      </c>
      <c r="F4495" s="354">
        <v>2.23</v>
      </c>
    </row>
    <row r="4496" spans="1:6" ht="18.75" x14ac:dyDescent="0.3">
      <c r="A4496" s="354">
        <v>924</v>
      </c>
      <c r="B4496" s="353"/>
      <c r="C4496" s="354" t="s">
        <v>7762</v>
      </c>
      <c r="D4496" s="412">
        <v>45729</v>
      </c>
      <c r="E4496" s="431">
        <v>147</v>
      </c>
      <c r="F4496" s="354">
        <v>18.79</v>
      </c>
    </row>
    <row r="4497" spans="1:6" ht="18.75" x14ac:dyDescent="0.3">
      <c r="A4497" s="354">
        <v>925</v>
      </c>
      <c r="B4497" s="353"/>
      <c r="C4497" s="354" t="s">
        <v>7763</v>
      </c>
      <c r="D4497" s="412">
        <v>45729</v>
      </c>
      <c r="E4497" s="431">
        <v>21</v>
      </c>
      <c r="F4497" s="354">
        <v>2.68</v>
      </c>
    </row>
    <row r="4498" spans="1:6" ht="18.75" x14ac:dyDescent="0.3">
      <c r="A4498" s="354">
        <v>926</v>
      </c>
      <c r="B4498" s="353"/>
      <c r="C4498" s="354" t="s">
        <v>7764</v>
      </c>
      <c r="D4498" s="412">
        <v>45729</v>
      </c>
      <c r="E4498" s="431">
        <v>38</v>
      </c>
      <c r="F4498" s="354">
        <v>4.8899999999999997</v>
      </c>
    </row>
    <row r="4499" spans="1:6" ht="18.75" x14ac:dyDescent="0.3">
      <c r="A4499" s="44">
        <v>927</v>
      </c>
      <c r="B4499" s="353"/>
      <c r="C4499" s="354" t="s">
        <v>7744</v>
      </c>
      <c r="D4499" s="412">
        <v>45729</v>
      </c>
      <c r="E4499" s="431">
        <v>22</v>
      </c>
      <c r="F4499" s="354">
        <v>2.82</v>
      </c>
    </row>
    <row r="4500" spans="1:6" ht="18.75" x14ac:dyDescent="0.3">
      <c r="A4500" s="354">
        <v>928</v>
      </c>
      <c r="B4500" s="353"/>
      <c r="C4500" s="354" t="s">
        <v>7765</v>
      </c>
      <c r="D4500" s="412">
        <v>45729</v>
      </c>
      <c r="E4500" s="431">
        <v>36</v>
      </c>
      <c r="F4500" s="354">
        <v>4.41</v>
      </c>
    </row>
    <row r="4501" spans="1:6" ht="18.75" x14ac:dyDescent="0.3">
      <c r="A4501" s="354">
        <v>929</v>
      </c>
      <c r="B4501" s="353"/>
      <c r="C4501" s="354" t="s">
        <v>7766</v>
      </c>
      <c r="D4501" s="412">
        <v>45730</v>
      </c>
      <c r="E4501" s="431">
        <v>54</v>
      </c>
      <c r="F4501" s="354">
        <v>6.95</v>
      </c>
    </row>
    <row r="4502" spans="1:6" ht="18.75" x14ac:dyDescent="0.3">
      <c r="A4502" s="44">
        <v>930</v>
      </c>
      <c r="B4502" s="353"/>
      <c r="C4502" s="354" t="s">
        <v>7767</v>
      </c>
      <c r="D4502" s="412">
        <v>45730</v>
      </c>
      <c r="E4502" s="431">
        <v>22</v>
      </c>
      <c r="F4502" s="354">
        <v>2.76</v>
      </c>
    </row>
    <row r="4503" spans="1:6" ht="18.75" x14ac:dyDescent="0.3">
      <c r="A4503" s="354">
        <v>931</v>
      </c>
      <c r="B4503" s="353"/>
      <c r="C4503" s="354" t="s">
        <v>7768</v>
      </c>
      <c r="D4503" s="412">
        <v>45733</v>
      </c>
      <c r="E4503" s="431">
        <v>38</v>
      </c>
      <c r="F4503" s="354">
        <v>4.92</v>
      </c>
    </row>
    <row r="4504" spans="1:6" ht="18.75" x14ac:dyDescent="0.3">
      <c r="A4504" s="354">
        <v>932</v>
      </c>
      <c r="B4504" s="353"/>
      <c r="C4504" s="354" t="s">
        <v>7769</v>
      </c>
      <c r="D4504" s="412">
        <v>45733</v>
      </c>
      <c r="E4504" s="431">
        <v>34</v>
      </c>
      <c r="F4504" s="354">
        <v>4.42</v>
      </c>
    </row>
    <row r="4505" spans="1:6" ht="18.75" x14ac:dyDescent="0.3">
      <c r="A4505" s="354">
        <v>933</v>
      </c>
      <c r="B4505" s="353"/>
      <c r="C4505" s="354" t="s">
        <v>7770</v>
      </c>
      <c r="D4505" s="412">
        <v>45733</v>
      </c>
      <c r="E4505" s="431">
        <v>69</v>
      </c>
      <c r="F4505" s="428">
        <v>8.8000000000000007</v>
      </c>
    </row>
    <row r="4506" spans="1:6" ht="18.75" x14ac:dyDescent="0.3">
      <c r="A4506" s="44">
        <v>934</v>
      </c>
      <c r="B4506" s="353"/>
      <c r="C4506" s="354" t="s">
        <v>7771</v>
      </c>
      <c r="D4506" s="412">
        <v>45736</v>
      </c>
      <c r="E4506" s="431">
        <v>28</v>
      </c>
      <c r="F4506" s="354">
        <v>3.56</v>
      </c>
    </row>
    <row r="4507" spans="1:6" ht="18.75" x14ac:dyDescent="0.3">
      <c r="A4507" s="354">
        <v>935</v>
      </c>
      <c r="B4507" s="353"/>
      <c r="C4507" s="354" t="s">
        <v>7772</v>
      </c>
      <c r="D4507" s="412">
        <v>45736</v>
      </c>
      <c r="E4507" s="431">
        <v>29</v>
      </c>
      <c r="F4507" s="354">
        <v>3.75</v>
      </c>
    </row>
    <row r="4508" spans="1:6" ht="18.75" x14ac:dyDescent="0.3">
      <c r="A4508" s="354">
        <v>936</v>
      </c>
      <c r="B4508" s="353"/>
      <c r="C4508" s="354" t="s">
        <v>7773</v>
      </c>
      <c r="D4508" s="412">
        <v>45736</v>
      </c>
      <c r="E4508" s="431">
        <v>24</v>
      </c>
      <c r="F4508" s="354">
        <v>2.84</v>
      </c>
    </row>
    <row r="4509" spans="1:6" ht="18.75" x14ac:dyDescent="0.3">
      <c r="A4509" s="44">
        <v>937</v>
      </c>
      <c r="B4509" s="353"/>
      <c r="C4509" s="354" t="s">
        <v>7774</v>
      </c>
      <c r="D4509" s="412">
        <v>45742</v>
      </c>
      <c r="E4509" s="431">
        <v>64</v>
      </c>
      <c r="F4509" s="354">
        <v>8.1999999999999993</v>
      </c>
    </row>
    <row r="4510" spans="1:6" ht="18.75" x14ac:dyDescent="0.3">
      <c r="A4510" s="354">
        <v>938</v>
      </c>
      <c r="B4510" s="353"/>
      <c r="C4510" s="354" t="s">
        <v>7775</v>
      </c>
      <c r="D4510" s="412">
        <v>45742</v>
      </c>
      <c r="E4510" s="431">
        <v>48</v>
      </c>
      <c r="F4510" s="354">
        <v>6.16</v>
      </c>
    </row>
    <row r="4511" spans="1:6" ht="18.75" x14ac:dyDescent="0.3">
      <c r="A4511" s="354">
        <v>939</v>
      </c>
      <c r="B4511" s="353"/>
      <c r="C4511" s="354" t="s">
        <v>7776</v>
      </c>
      <c r="D4511" s="412">
        <v>45742</v>
      </c>
      <c r="E4511" s="431">
        <v>1594</v>
      </c>
      <c r="F4511" s="354">
        <v>204.4</v>
      </c>
    </row>
    <row r="4512" spans="1:6" ht="18.75" x14ac:dyDescent="0.3">
      <c r="A4512" s="354">
        <v>940</v>
      </c>
      <c r="B4512" s="353"/>
      <c r="C4512" s="354" t="s">
        <v>7777</v>
      </c>
      <c r="D4512" s="412">
        <v>45742</v>
      </c>
      <c r="E4512" s="431">
        <v>75</v>
      </c>
      <c r="F4512" s="354">
        <v>9.57</v>
      </c>
    </row>
    <row r="4513" spans="1:6" ht="18.75" x14ac:dyDescent="0.3">
      <c r="A4513" s="44">
        <v>941</v>
      </c>
      <c r="B4513" s="353"/>
      <c r="C4513" s="354" t="s">
        <v>7778</v>
      </c>
      <c r="D4513" s="412">
        <v>45743</v>
      </c>
      <c r="E4513" s="431">
        <v>73</v>
      </c>
      <c r="F4513" s="354">
        <v>9.34</v>
      </c>
    </row>
    <row r="4514" spans="1:6" ht="18.75" x14ac:dyDescent="0.3">
      <c r="A4514" s="354">
        <v>942</v>
      </c>
      <c r="B4514" s="353"/>
      <c r="C4514" s="354" t="s">
        <v>7779</v>
      </c>
      <c r="D4514" s="412">
        <v>45743</v>
      </c>
      <c r="E4514" s="431">
        <v>44</v>
      </c>
      <c r="F4514" s="354">
        <v>5.62</v>
      </c>
    </row>
    <row r="4515" spans="1:6" ht="18.75" x14ac:dyDescent="0.3">
      <c r="A4515" s="354">
        <v>943</v>
      </c>
      <c r="B4515" s="353"/>
      <c r="C4515" s="354" t="s">
        <v>7696</v>
      </c>
      <c r="D4515" s="412">
        <v>45743</v>
      </c>
      <c r="E4515" s="431">
        <v>23</v>
      </c>
      <c r="F4515" s="354">
        <v>3.01</v>
      </c>
    </row>
    <row r="4516" spans="1:6" ht="18.75" x14ac:dyDescent="0.3">
      <c r="A4516" s="44">
        <v>944</v>
      </c>
      <c r="B4516" s="353"/>
      <c r="C4516" s="354" t="s">
        <v>7780</v>
      </c>
      <c r="D4516" s="412">
        <v>45743</v>
      </c>
      <c r="E4516" s="431">
        <v>27</v>
      </c>
      <c r="F4516" s="428">
        <v>3.5</v>
      </c>
    </row>
    <row r="4517" spans="1:6" ht="18.75" x14ac:dyDescent="0.3">
      <c r="A4517" s="354">
        <v>945</v>
      </c>
      <c r="B4517" s="353"/>
      <c r="C4517" s="354" t="s">
        <v>7781</v>
      </c>
      <c r="D4517" s="412">
        <v>45744</v>
      </c>
      <c r="E4517" s="431">
        <v>211</v>
      </c>
      <c r="F4517" s="354">
        <v>26.99</v>
      </c>
    </row>
    <row r="4518" spans="1:6" ht="18.75" x14ac:dyDescent="0.3">
      <c r="A4518" s="354">
        <v>946</v>
      </c>
      <c r="B4518" s="353"/>
      <c r="C4518" s="354" t="s">
        <v>7782</v>
      </c>
      <c r="D4518" s="412">
        <v>45744</v>
      </c>
      <c r="E4518" s="431">
        <v>32</v>
      </c>
      <c r="F4518" s="354">
        <v>4.05</v>
      </c>
    </row>
    <row r="4519" spans="1:6" ht="18.75" x14ac:dyDescent="0.3">
      <c r="A4519" s="354">
        <v>947</v>
      </c>
      <c r="B4519" s="353"/>
      <c r="C4519" s="354" t="s">
        <v>7783</v>
      </c>
      <c r="D4519" s="412">
        <v>45747</v>
      </c>
      <c r="E4519" s="431">
        <v>72</v>
      </c>
      <c r="F4519" s="354">
        <v>9.24</v>
      </c>
    </row>
    <row r="4520" spans="1:6" ht="18.75" x14ac:dyDescent="0.3">
      <c r="A4520" s="44">
        <v>948</v>
      </c>
      <c r="B4520" s="353"/>
      <c r="C4520" s="354" t="s">
        <v>7784</v>
      </c>
      <c r="D4520" s="412">
        <v>45747</v>
      </c>
      <c r="E4520" s="431">
        <v>31</v>
      </c>
      <c r="F4520" s="354">
        <v>3.95</v>
      </c>
    </row>
    <row r="4521" spans="1:6" ht="18.75" x14ac:dyDescent="0.3">
      <c r="A4521" s="354">
        <v>949</v>
      </c>
      <c r="B4521" s="353"/>
      <c r="C4521" s="354" t="s">
        <v>7785</v>
      </c>
      <c r="D4521" s="412">
        <v>45747</v>
      </c>
      <c r="E4521" s="431">
        <v>52</v>
      </c>
      <c r="F4521" s="354">
        <v>6.71</v>
      </c>
    </row>
    <row r="4522" spans="1:6" ht="18.75" x14ac:dyDescent="0.3">
      <c r="A4522" s="354">
        <v>950</v>
      </c>
      <c r="B4522" s="353"/>
      <c r="C4522" s="354" t="s">
        <v>7786</v>
      </c>
      <c r="D4522" s="412">
        <v>45748</v>
      </c>
      <c r="E4522" s="431">
        <v>23</v>
      </c>
      <c r="F4522" s="428">
        <v>3</v>
      </c>
    </row>
    <row r="4523" spans="1:6" ht="18.75" x14ac:dyDescent="0.3">
      <c r="A4523" s="44">
        <v>951</v>
      </c>
      <c r="B4523" s="353"/>
      <c r="C4523" s="354" t="s">
        <v>7787</v>
      </c>
      <c r="D4523" s="412">
        <v>45749</v>
      </c>
      <c r="E4523" s="431">
        <v>35</v>
      </c>
      <c r="F4523" s="354">
        <v>4.49</v>
      </c>
    </row>
    <row r="4524" spans="1:6" ht="18.75" x14ac:dyDescent="0.3">
      <c r="A4524" s="354">
        <v>952</v>
      </c>
      <c r="B4524" s="353"/>
      <c r="C4524" s="418" t="s">
        <v>7788</v>
      </c>
      <c r="D4524" s="412">
        <v>45751</v>
      </c>
      <c r="E4524" s="431">
        <v>34</v>
      </c>
      <c r="F4524" s="354">
        <v>4.42</v>
      </c>
    </row>
    <row r="4525" spans="1:6" ht="18.75" x14ac:dyDescent="0.3">
      <c r="A4525" s="354">
        <v>953</v>
      </c>
      <c r="B4525" s="353"/>
      <c r="C4525" s="418" t="s">
        <v>7789</v>
      </c>
      <c r="D4525" s="419">
        <v>45754</v>
      </c>
      <c r="E4525" s="431">
        <v>28</v>
      </c>
      <c r="F4525" s="428">
        <v>3.64</v>
      </c>
    </row>
    <row r="4526" spans="1:6" ht="18.75" x14ac:dyDescent="0.3">
      <c r="A4526" s="354">
        <v>954</v>
      </c>
      <c r="B4526" s="353"/>
      <c r="C4526" s="418" t="s">
        <v>7765</v>
      </c>
      <c r="D4526" s="419">
        <v>45755</v>
      </c>
      <c r="E4526" s="431">
        <v>39</v>
      </c>
      <c r="F4526" s="428">
        <v>5</v>
      </c>
    </row>
    <row r="4527" spans="1:6" ht="18.75" x14ac:dyDescent="0.3">
      <c r="A4527" s="44">
        <v>955</v>
      </c>
      <c r="B4527" s="353"/>
      <c r="C4527" s="411" t="s">
        <v>7790</v>
      </c>
      <c r="D4527" s="419">
        <v>45755</v>
      </c>
      <c r="E4527" s="431">
        <v>26</v>
      </c>
      <c r="F4527" s="354">
        <v>3.34</v>
      </c>
    </row>
    <row r="4528" spans="1:6" ht="18.75" x14ac:dyDescent="0.2">
      <c r="A4528" s="354">
        <v>956</v>
      </c>
      <c r="B4528" s="353"/>
      <c r="C4528" s="354" t="s">
        <v>7791</v>
      </c>
      <c r="D4528" s="432">
        <v>45667</v>
      </c>
      <c r="E4528" s="427">
        <v>59</v>
      </c>
      <c r="F4528" s="433">
        <v>7.5</v>
      </c>
    </row>
    <row r="4529" spans="1:6" ht="18.75" x14ac:dyDescent="0.2">
      <c r="A4529" s="354">
        <v>957</v>
      </c>
      <c r="B4529" s="353"/>
      <c r="C4529" s="66" t="s">
        <v>7792</v>
      </c>
      <c r="D4529" s="432">
        <v>45667</v>
      </c>
      <c r="E4529" s="427">
        <v>26</v>
      </c>
      <c r="F4529" s="426">
        <v>3.35</v>
      </c>
    </row>
    <row r="4530" spans="1:6" ht="18.75" x14ac:dyDescent="0.2">
      <c r="A4530" s="44">
        <v>958</v>
      </c>
      <c r="B4530" s="353"/>
      <c r="C4530" s="66" t="s">
        <v>7793</v>
      </c>
      <c r="D4530" s="432">
        <v>45667</v>
      </c>
      <c r="E4530" s="427">
        <v>26</v>
      </c>
      <c r="F4530" s="426">
        <v>3.36</v>
      </c>
    </row>
    <row r="4531" spans="1:6" ht="18.75" x14ac:dyDescent="0.2">
      <c r="A4531" s="354">
        <v>959</v>
      </c>
      <c r="B4531" s="353"/>
      <c r="C4531" s="66" t="s">
        <v>7794</v>
      </c>
      <c r="D4531" s="432">
        <v>45667</v>
      </c>
      <c r="E4531" s="427">
        <v>67</v>
      </c>
      <c r="F4531" s="426">
        <v>8.6</v>
      </c>
    </row>
    <row r="4532" spans="1:6" ht="18.75" x14ac:dyDescent="0.2">
      <c r="A4532" s="354">
        <v>960</v>
      </c>
      <c r="B4532" s="353"/>
      <c r="C4532" s="66" t="s">
        <v>7795</v>
      </c>
      <c r="D4532" s="432">
        <v>45667</v>
      </c>
      <c r="E4532" s="427">
        <v>21</v>
      </c>
      <c r="F4532" s="426">
        <v>2.74</v>
      </c>
    </row>
    <row r="4533" spans="1:6" ht="18.75" x14ac:dyDescent="0.2">
      <c r="A4533" s="354">
        <v>961</v>
      </c>
      <c r="B4533" s="353"/>
      <c r="C4533" s="66" t="s">
        <v>7796</v>
      </c>
      <c r="D4533" s="432">
        <v>45667</v>
      </c>
      <c r="E4533" s="427">
        <v>105</v>
      </c>
      <c r="F4533" s="426">
        <v>13.4</v>
      </c>
    </row>
    <row r="4534" spans="1:6" ht="18.75" x14ac:dyDescent="0.2">
      <c r="A4534" s="44">
        <v>962</v>
      </c>
      <c r="B4534" s="353"/>
      <c r="C4534" s="66" t="s">
        <v>7797</v>
      </c>
      <c r="D4534" s="432">
        <v>45667</v>
      </c>
      <c r="E4534" s="427">
        <v>57</v>
      </c>
      <c r="F4534" s="426">
        <v>7.37</v>
      </c>
    </row>
    <row r="4535" spans="1:6" ht="18.75" x14ac:dyDescent="0.2">
      <c r="A4535" s="354">
        <v>963</v>
      </c>
      <c r="B4535" s="353"/>
      <c r="C4535" s="66" t="s">
        <v>7798</v>
      </c>
      <c r="D4535" s="432">
        <v>45667</v>
      </c>
      <c r="E4535" s="427">
        <v>78</v>
      </c>
      <c r="F4535" s="426">
        <v>10</v>
      </c>
    </row>
    <row r="4536" spans="1:6" ht="18.75" x14ac:dyDescent="0.2">
      <c r="A4536" s="354">
        <v>964</v>
      </c>
      <c r="B4536" s="353"/>
      <c r="C4536" s="66" t="s">
        <v>5474</v>
      </c>
      <c r="D4536" s="432">
        <v>45670</v>
      </c>
      <c r="E4536" s="427">
        <v>39</v>
      </c>
      <c r="F4536" s="426">
        <v>5.05</v>
      </c>
    </row>
    <row r="4537" spans="1:6" ht="18.75" x14ac:dyDescent="0.2">
      <c r="A4537" s="44">
        <v>965</v>
      </c>
      <c r="B4537" s="353"/>
      <c r="C4537" s="354" t="s">
        <v>7799</v>
      </c>
      <c r="D4537" s="386">
        <v>45670</v>
      </c>
      <c r="E4537" s="427">
        <v>47</v>
      </c>
      <c r="F4537" s="433">
        <v>6.03</v>
      </c>
    </row>
    <row r="4538" spans="1:6" ht="18.75" x14ac:dyDescent="0.2">
      <c r="A4538" s="354">
        <v>966</v>
      </c>
      <c r="B4538" s="353"/>
      <c r="C4538" s="66" t="s">
        <v>7800</v>
      </c>
      <c r="D4538" s="432">
        <v>45670</v>
      </c>
      <c r="E4538" s="427">
        <v>196</v>
      </c>
      <c r="F4538" s="426">
        <v>25.1</v>
      </c>
    </row>
    <row r="4539" spans="1:6" ht="18.75" x14ac:dyDescent="0.2">
      <c r="A4539" s="354">
        <v>967</v>
      </c>
      <c r="B4539" s="353"/>
      <c r="C4539" s="66" t="s">
        <v>7801</v>
      </c>
      <c r="D4539" s="432">
        <v>45670</v>
      </c>
      <c r="E4539" s="427">
        <v>118</v>
      </c>
      <c r="F4539" s="426">
        <v>15.15</v>
      </c>
    </row>
    <row r="4540" spans="1:6" ht="18.75" x14ac:dyDescent="0.2">
      <c r="A4540" s="354">
        <v>968</v>
      </c>
      <c r="B4540" s="353"/>
      <c r="C4540" s="66" t="s">
        <v>7802</v>
      </c>
      <c r="D4540" s="432">
        <v>45670</v>
      </c>
      <c r="E4540" s="427">
        <v>31</v>
      </c>
      <c r="F4540" s="426">
        <v>4.01</v>
      </c>
    </row>
    <row r="4541" spans="1:6" ht="18.75" x14ac:dyDescent="0.2">
      <c r="A4541" s="44">
        <v>969</v>
      </c>
      <c r="B4541" s="353"/>
      <c r="C4541" s="66" t="s">
        <v>7803</v>
      </c>
      <c r="D4541" s="432">
        <v>45670</v>
      </c>
      <c r="E4541" s="427">
        <v>52</v>
      </c>
      <c r="F4541" s="426">
        <v>6.7</v>
      </c>
    </row>
    <row r="4542" spans="1:6" ht="18.75" x14ac:dyDescent="0.2">
      <c r="A4542" s="354">
        <v>970</v>
      </c>
      <c r="B4542" s="353"/>
      <c r="C4542" s="66" t="s">
        <v>7356</v>
      </c>
      <c r="D4542" s="432">
        <v>45670</v>
      </c>
      <c r="E4542" s="427">
        <v>44</v>
      </c>
      <c r="F4542" s="426">
        <v>5.61</v>
      </c>
    </row>
    <row r="4543" spans="1:6" ht="18.75" x14ac:dyDescent="0.2">
      <c r="A4543" s="354">
        <v>971</v>
      </c>
      <c r="B4543" s="353"/>
      <c r="C4543" s="66" t="s">
        <v>7804</v>
      </c>
      <c r="D4543" s="432">
        <v>45670</v>
      </c>
      <c r="E4543" s="427">
        <v>91</v>
      </c>
      <c r="F4543" s="426">
        <v>11.68</v>
      </c>
    </row>
    <row r="4544" spans="1:6" ht="18.75" x14ac:dyDescent="0.2">
      <c r="A4544" s="44">
        <v>972</v>
      </c>
      <c r="B4544" s="353"/>
      <c r="C4544" s="66" t="s">
        <v>7805</v>
      </c>
      <c r="D4544" s="432">
        <v>45670</v>
      </c>
      <c r="E4544" s="427">
        <v>117</v>
      </c>
      <c r="F4544" s="426">
        <v>15</v>
      </c>
    </row>
    <row r="4545" spans="1:6" ht="18.75" x14ac:dyDescent="0.2">
      <c r="A4545" s="354">
        <v>973</v>
      </c>
      <c r="B4545" s="353"/>
      <c r="C4545" s="66" t="s">
        <v>7806</v>
      </c>
      <c r="D4545" s="432">
        <v>45670</v>
      </c>
      <c r="E4545" s="427">
        <v>39</v>
      </c>
      <c r="F4545" s="426">
        <v>5</v>
      </c>
    </row>
    <row r="4546" spans="1:6" ht="18.75" x14ac:dyDescent="0.2">
      <c r="A4546" s="354">
        <v>974</v>
      </c>
      <c r="B4546" s="353"/>
      <c r="C4546" s="66" t="s">
        <v>7807</v>
      </c>
      <c r="D4546" s="432">
        <v>45671</v>
      </c>
      <c r="E4546" s="427">
        <v>95</v>
      </c>
      <c r="F4546" s="426">
        <v>12.2</v>
      </c>
    </row>
    <row r="4547" spans="1:6" ht="18.75" x14ac:dyDescent="0.2">
      <c r="A4547" s="354">
        <v>975</v>
      </c>
      <c r="B4547" s="353"/>
      <c r="C4547" s="66" t="s">
        <v>7808</v>
      </c>
      <c r="D4547" s="432">
        <v>45671</v>
      </c>
      <c r="E4547" s="427">
        <v>68</v>
      </c>
      <c r="F4547" s="426">
        <v>8.6999999999999993</v>
      </c>
    </row>
    <row r="4548" spans="1:6" ht="18.75" x14ac:dyDescent="0.2">
      <c r="A4548" s="44">
        <v>976</v>
      </c>
      <c r="B4548" s="353"/>
      <c r="C4548" s="66" t="s">
        <v>7809</v>
      </c>
      <c r="D4548" s="432">
        <v>45671</v>
      </c>
      <c r="E4548" s="427">
        <v>23</v>
      </c>
      <c r="F4548" s="426">
        <v>3</v>
      </c>
    </row>
    <row r="4549" spans="1:6" ht="18.75" x14ac:dyDescent="0.2">
      <c r="A4549" s="354">
        <v>977</v>
      </c>
      <c r="B4549" s="353"/>
      <c r="C4549" s="66" t="s">
        <v>7478</v>
      </c>
      <c r="D4549" s="432">
        <v>45671</v>
      </c>
      <c r="E4549" s="427">
        <v>52</v>
      </c>
      <c r="F4549" s="426">
        <v>6.7</v>
      </c>
    </row>
    <row r="4550" spans="1:6" ht="18.75" x14ac:dyDescent="0.2">
      <c r="A4550" s="354">
        <v>978</v>
      </c>
      <c r="B4550" s="353"/>
      <c r="C4550" s="66" t="s">
        <v>7810</v>
      </c>
      <c r="D4550" s="432">
        <v>45671</v>
      </c>
      <c r="E4550" s="427">
        <v>196</v>
      </c>
      <c r="F4550" s="426">
        <v>25.1</v>
      </c>
    </row>
    <row r="4551" spans="1:6" ht="18.75" x14ac:dyDescent="0.2">
      <c r="A4551" s="44">
        <v>979</v>
      </c>
      <c r="B4551" s="353"/>
      <c r="C4551" s="66" t="s">
        <v>7811</v>
      </c>
      <c r="D4551" s="432">
        <v>45671</v>
      </c>
      <c r="E4551" s="427">
        <v>46</v>
      </c>
      <c r="F4551" s="426">
        <v>5.9</v>
      </c>
    </row>
    <row r="4552" spans="1:6" ht="18.75" x14ac:dyDescent="0.2">
      <c r="A4552" s="354">
        <v>980</v>
      </c>
      <c r="B4552" s="353"/>
      <c r="C4552" s="66" t="s">
        <v>4664</v>
      </c>
      <c r="D4552" s="432">
        <v>45671</v>
      </c>
      <c r="E4552" s="427">
        <v>206</v>
      </c>
      <c r="F4552" s="426">
        <v>26.35</v>
      </c>
    </row>
    <row r="4553" spans="1:6" ht="18.75" x14ac:dyDescent="0.2">
      <c r="A4553" s="354">
        <v>981</v>
      </c>
      <c r="B4553" s="353"/>
      <c r="C4553" s="66" t="s">
        <v>4592</v>
      </c>
      <c r="D4553" s="432">
        <v>45671</v>
      </c>
      <c r="E4553" s="427">
        <v>53</v>
      </c>
      <c r="F4553" s="426">
        <v>6.74</v>
      </c>
    </row>
    <row r="4554" spans="1:6" ht="18.75" x14ac:dyDescent="0.2">
      <c r="A4554" s="354">
        <v>982</v>
      </c>
      <c r="B4554" s="353"/>
      <c r="C4554" s="66" t="s">
        <v>7812</v>
      </c>
      <c r="D4554" s="432">
        <v>45671</v>
      </c>
      <c r="E4554" s="427">
        <v>465</v>
      </c>
      <c r="F4554" s="426">
        <v>59.6</v>
      </c>
    </row>
    <row r="4555" spans="1:6" ht="18.75" x14ac:dyDescent="0.2">
      <c r="A4555" s="44">
        <v>983</v>
      </c>
      <c r="B4555" s="353"/>
      <c r="C4555" s="66" t="s">
        <v>7813</v>
      </c>
      <c r="D4555" s="432">
        <v>45672</v>
      </c>
      <c r="E4555" s="427">
        <v>33</v>
      </c>
      <c r="F4555" s="426">
        <v>4.21</v>
      </c>
    </row>
    <row r="4556" spans="1:6" ht="18.75" x14ac:dyDescent="0.2">
      <c r="A4556" s="354">
        <v>984</v>
      </c>
      <c r="B4556" s="353"/>
      <c r="C4556" s="66" t="s">
        <v>7814</v>
      </c>
      <c r="D4556" s="432">
        <v>45672</v>
      </c>
      <c r="E4556" s="427">
        <v>29</v>
      </c>
      <c r="F4556" s="426">
        <v>3.68</v>
      </c>
    </row>
    <row r="4557" spans="1:6" ht="18.75" x14ac:dyDescent="0.2">
      <c r="A4557" s="354">
        <v>985</v>
      </c>
      <c r="B4557" s="353"/>
      <c r="C4557" s="66" t="s">
        <v>4654</v>
      </c>
      <c r="D4557" s="432">
        <v>45672</v>
      </c>
      <c r="E4557" s="427">
        <v>66</v>
      </c>
      <c r="F4557" s="426">
        <v>8.5</v>
      </c>
    </row>
    <row r="4558" spans="1:6" ht="18.75" x14ac:dyDescent="0.2">
      <c r="A4558" s="44">
        <v>986</v>
      </c>
      <c r="B4558" s="353"/>
      <c r="C4558" s="66" t="s">
        <v>7815</v>
      </c>
      <c r="D4558" s="432">
        <v>45672</v>
      </c>
      <c r="E4558" s="427">
        <v>48</v>
      </c>
      <c r="F4558" s="426">
        <v>6.09</v>
      </c>
    </row>
    <row r="4559" spans="1:6" ht="18.75" x14ac:dyDescent="0.2">
      <c r="A4559" s="354">
        <v>987</v>
      </c>
      <c r="B4559" s="353"/>
      <c r="C4559" s="66" t="s">
        <v>7816</v>
      </c>
      <c r="D4559" s="432">
        <v>45672</v>
      </c>
      <c r="E4559" s="427">
        <v>27</v>
      </c>
      <c r="F4559" s="426">
        <v>3.5</v>
      </c>
    </row>
    <row r="4560" spans="1:6" ht="18.75" x14ac:dyDescent="0.2">
      <c r="A4560" s="354">
        <v>988</v>
      </c>
      <c r="B4560" s="353"/>
      <c r="C4560" s="66" t="s">
        <v>7817</v>
      </c>
      <c r="D4560" s="432">
        <v>45672</v>
      </c>
      <c r="E4560" s="427">
        <v>59</v>
      </c>
      <c r="F4560" s="426">
        <v>7.58</v>
      </c>
    </row>
    <row r="4561" spans="1:6" ht="18.75" x14ac:dyDescent="0.2">
      <c r="A4561" s="354">
        <v>989</v>
      </c>
      <c r="B4561" s="353"/>
      <c r="C4561" s="66" t="s">
        <v>7818</v>
      </c>
      <c r="D4561" s="432">
        <v>45672</v>
      </c>
      <c r="E4561" s="427">
        <v>30</v>
      </c>
      <c r="F4561" s="426">
        <v>39</v>
      </c>
    </row>
    <row r="4562" spans="1:6" ht="18.75" x14ac:dyDescent="0.2">
      <c r="A4562" s="44">
        <v>990</v>
      </c>
      <c r="B4562" s="353"/>
      <c r="C4562" s="66" t="s">
        <v>7819</v>
      </c>
      <c r="D4562" s="432">
        <v>45672</v>
      </c>
      <c r="E4562" s="427">
        <v>61</v>
      </c>
      <c r="F4562" s="426">
        <v>7.79</v>
      </c>
    </row>
    <row r="4563" spans="1:6" ht="18.75" x14ac:dyDescent="0.2">
      <c r="A4563" s="354">
        <v>991</v>
      </c>
      <c r="B4563" s="353"/>
      <c r="C4563" s="66" t="s">
        <v>4658</v>
      </c>
      <c r="D4563" s="432">
        <v>45672</v>
      </c>
      <c r="E4563" s="427">
        <v>57</v>
      </c>
      <c r="F4563" s="426">
        <v>7.37</v>
      </c>
    </row>
    <row r="4564" spans="1:6" ht="18.75" x14ac:dyDescent="0.2">
      <c r="A4564" s="354">
        <v>992</v>
      </c>
      <c r="B4564" s="353"/>
      <c r="C4564" s="66" t="s">
        <v>7820</v>
      </c>
      <c r="D4564" s="432">
        <v>45672</v>
      </c>
      <c r="E4564" s="427">
        <v>94</v>
      </c>
      <c r="F4564" s="426">
        <v>12</v>
      </c>
    </row>
    <row r="4565" spans="1:6" ht="18.75" x14ac:dyDescent="0.2">
      <c r="A4565" s="44">
        <v>993</v>
      </c>
      <c r="B4565" s="353"/>
      <c r="C4565" s="66" t="s">
        <v>4634</v>
      </c>
      <c r="D4565" s="432">
        <v>45672</v>
      </c>
      <c r="E4565" s="427">
        <v>68</v>
      </c>
      <c r="F4565" s="426">
        <v>8.7100000000000009</v>
      </c>
    </row>
    <row r="4566" spans="1:6" ht="18.75" x14ac:dyDescent="0.2">
      <c r="A4566" s="354">
        <v>994</v>
      </c>
      <c r="B4566" s="353"/>
      <c r="C4566" s="66" t="s">
        <v>7821</v>
      </c>
      <c r="D4566" s="432">
        <v>45673</v>
      </c>
      <c r="E4566" s="427">
        <v>46</v>
      </c>
      <c r="F4566" s="426">
        <v>5.9</v>
      </c>
    </row>
    <row r="4567" spans="1:6" ht="18.75" x14ac:dyDescent="0.2">
      <c r="A4567" s="354">
        <v>995</v>
      </c>
      <c r="B4567" s="353"/>
      <c r="C4567" s="66" t="s">
        <v>7822</v>
      </c>
      <c r="D4567" s="432">
        <v>45673</v>
      </c>
      <c r="E4567" s="427">
        <v>150</v>
      </c>
      <c r="F4567" s="426">
        <v>19.2</v>
      </c>
    </row>
    <row r="4568" spans="1:6" ht="18.75" x14ac:dyDescent="0.2">
      <c r="A4568" s="354">
        <v>996</v>
      </c>
      <c r="B4568" s="353"/>
      <c r="C4568" s="66" t="s">
        <v>7823</v>
      </c>
      <c r="D4568" s="432">
        <v>45673</v>
      </c>
      <c r="E4568" s="427">
        <v>37</v>
      </c>
      <c r="F4568" s="426">
        <v>4.8</v>
      </c>
    </row>
    <row r="4569" spans="1:6" ht="18.75" x14ac:dyDescent="0.2">
      <c r="A4569" s="44">
        <v>997</v>
      </c>
      <c r="B4569" s="353"/>
      <c r="C4569" s="66" t="s">
        <v>7824</v>
      </c>
      <c r="D4569" s="432">
        <v>45673</v>
      </c>
      <c r="E4569" s="427">
        <v>67</v>
      </c>
      <c r="F4569" s="426">
        <v>8.56</v>
      </c>
    </row>
    <row r="4570" spans="1:6" ht="18.75" x14ac:dyDescent="0.2">
      <c r="A4570" s="354">
        <v>998</v>
      </c>
      <c r="B4570" s="353"/>
      <c r="C4570" s="66" t="s">
        <v>5581</v>
      </c>
      <c r="D4570" s="432">
        <v>45673</v>
      </c>
      <c r="E4570" s="427">
        <v>26</v>
      </c>
      <c r="F4570" s="426">
        <v>3.35</v>
      </c>
    </row>
    <row r="4571" spans="1:6" ht="18.75" x14ac:dyDescent="0.2">
      <c r="A4571" s="354">
        <v>999</v>
      </c>
      <c r="B4571" s="353"/>
      <c r="C4571" s="66" t="s">
        <v>7825</v>
      </c>
      <c r="D4571" s="432">
        <v>45673</v>
      </c>
      <c r="E4571" s="427">
        <v>46</v>
      </c>
      <c r="F4571" s="426">
        <v>5.9</v>
      </c>
    </row>
    <row r="4572" spans="1:6" ht="18.75" x14ac:dyDescent="0.2">
      <c r="A4572" s="44">
        <v>1000</v>
      </c>
      <c r="B4572" s="353"/>
      <c r="C4572" s="66" t="s">
        <v>5528</v>
      </c>
      <c r="D4572" s="432">
        <v>45673</v>
      </c>
      <c r="E4572" s="427">
        <v>50</v>
      </c>
      <c r="F4572" s="426">
        <v>6.37</v>
      </c>
    </row>
    <row r="4573" spans="1:6" ht="18.75" x14ac:dyDescent="0.2">
      <c r="A4573" s="354">
        <v>1001</v>
      </c>
      <c r="B4573" s="353"/>
      <c r="C4573" s="66" t="s">
        <v>5737</v>
      </c>
      <c r="D4573" s="432">
        <v>45673</v>
      </c>
      <c r="E4573" s="427">
        <v>37</v>
      </c>
      <c r="F4573" s="426">
        <v>4.6900000000000004</v>
      </c>
    </row>
    <row r="4574" spans="1:6" ht="18.75" x14ac:dyDescent="0.2">
      <c r="A4574" s="354">
        <v>1002</v>
      </c>
      <c r="B4574" s="353"/>
      <c r="C4574" s="66" t="s">
        <v>7826</v>
      </c>
      <c r="D4574" s="432">
        <v>45674</v>
      </c>
      <c r="E4574" s="427">
        <v>424</v>
      </c>
      <c r="F4574" s="426">
        <v>54.3</v>
      </c>
    </row>
    <row r="4575" spans="1:6" ht="18.75" x14ac:dyDescent="0.2">
      <c r="A4575" s="354">
        <v>1003</v>
      </c>
      <c r="B4575" s="353"/>
      <c r="C4575" s="66" t="s">
        <v>7827</v>
      </c>
      <c r="D4575" s="432">
        <v>45674</v>
      </c>
      <c r="E4575" s="427">
        <v>41</v>
      </c>
      <c r="F4575" s="426">
        <v>5.28</v>
      </c>
    </row>
    <row r="4576" spans="1:6" ht="18.75" x14ac:dyDescent="0.2">
      <c r="A4576" s="44">
        <v>1004</v>
      </c>
      <c r="B4576" s="353"/>
      <c r="C4576" s="66" t="s">
        <v>5827</v>
      </c>
      <c r="D4576" s="432">
        <v>45674</v>
      </c>
      <c r="E4576" s="427">
        <v>22</v>
      </c>
      <c r="F4576" s="426">
        <v>2.76</v>
      </c>
    </row>
    <row r="4577" spans="1:6" ht="18.75" x14ac:dyDescent="0.2">
      <c r="A4577" s="354">
        <v>1005</v>
      </c>
      <c r="B4577" s="353"/>
      <c r="C4577" s="66" t="s">
        <v>7828</v>
      </c>
      <c r="D4577" s="432">
        <v>45674</v>
      </c>
      <c r="E4577" s="427">
        <v>39</v>
      </c>
      <c r="F4577" s="426">
        <v>5</v>
      </c>
    </row>
    <row r="4578" spans="1:6" ht="18.75" x14ac:dyDescent="0.2">
      <c r="A4578" s="354">
        <v>1006</v>
      </c>
      <c r="B4578" s="353"/>
      <c r="C4578" s="66" t="s">
        <v>7829</v>
      </c>
      <c r="D4578" s="432">
        <v>45675</v>
      </c>
      <c r="E4578" s="427">
        <v>78</v>
      </c>
      <c r="F4578" s="426">
        <v>10.050000000000001</v>
      </c>
    </row>
    <row r="4579" spans="1:6" ht="18.75" x14ac:dyDescent="0.2">
      <c r="A4579" s="44">
        <v>1007</v>
      </c>
      <c r="B4579" s="353"/>
      <c r="C4579" s="66" t="s">
        <v>5834</v>
      </c>
      <c r="D4579" s="432">
        <v>45675</v>
      </c>
      <c r="E4579" s="427">
        <v>90</v>
      </c>
      <c r="F4579" s="426">
        <v>11.5</v>
      </c>
    </row>
    <row r="4580" spans="1:6" ht="18.75" x14ac:dyDescent="0.2">
      <c r="A4580" s="354">
        <v>1008</v>
      </c>
      <c r="B4580" s="353"/>
      <c r="C4580" s="66" t="s">
        <v>7830</v>
      </c>
      <c r="D4580" s="432">
        <v>45675</v>
      </c>
      <c r="E4580" s="427">
        <v>31</v>
      </c>
      <c r="F4580" s="426">
        <v>4.0199999999999996</v>
      </c>
    </row>
    <row r="4581" spans="1:6" ht="18.75" x14ac:dyDescent="0.2">
      <c r="A4581" s="354">
        <v>1009</v>
      </c>
      <c r="B4581" s="353"/>
      <c r="C4581" s="66" t="s">
        <v>7831</v>
      </c>
      <c r="D4581" s="432">
        <v>45675</v>
      </c>
      <c r="E4581" s="427">
        <v>146</v>
      </c>
      <c r="F4581" s="426">
        <v>18.760000000000002</v>
      </c>
    </row>
    <row r="4582" spans="1:6" ht="18.75" x14ac:dyDescent="0.2">
      <c r="A4582" s="354">
        <v>1010</v>
      </c>
      <c r="B4582" s="353"/>
      <c r="C4582" s="66" t="s">
        <v>7832</v>
      </c>
      <c r="D4582" s="432">
        <v>45677</v>
      </c>
      <c r="E4582" s="427">
        <v>29</v>
      </c>
      <c r="F4582" s="426">
        <v>3.66</v>
      </c>
    </row>
    <row r="4583" spans="1:6" ht="18.75" x14ac:dyDescent="0.2">
      <c r="A4583" s="44">
        <v>1011</v>
      </c>
      <c r="B4583" s="353"/>
      <c r="C4583" s="66" t="s">
        <v>7833</v>
      </c>
      <c r="D4583" s="432">
        <v>45677</v>
      </c>
      <c r="E4583" s="427">
        <v>36</v>
      </c>
      <c r="F4583" s="426">
        <v>4.6900000000000004</v>
      </c>
    </row>
    <row r="4584" spans="1:6" ht="18.75" x14ac:dyDescent="0.2">
      <c r="A4584" s="354">
        <v>1012</v>
      </c>
      <c r="B4584" s="353"/>
      <c r="C4584" s="66" t="s">
        <v>7834</v>
      </c>
      <c r="D4584" s="432">
        <v>45677</v>
      </c>
      <c r="E4584" s="427">
        <v>111</v>
      </c>
      <c r="F4584" s="426">
        <v>14.26</v>
      </c>
    </row>
    <row r="4585" spans="1:6" ht="18.75" x14ac:dyDescent="0.2">
      <c r="A4585" s="354">
        <v>1013</v>
      </c>
      <c r="B4585" s="353"/>
      <c r="C4585" s="66" t="s">
        <v>7835</v>
      </c>
      <c r="D4585" s="432">
        <v>45677</v>
      </c>
      <c r="E4585" s="427">
        <v>47</v>
      </c>
      <c r="F4585" s="426">
        <v>6.04</v>
      </c>
    </row>
    <row r="4586" spans="1:6" ht="18.75" x14ac:dyDescent="0.2">
      <c r="A4586" s="44">
        <v>1014</v>
      </c>
      <c r="B4586" s="353"/>
      <c r="C4586" s="66" t="s">
        <v>5937</v>
      </c>
      <c r="D4586" s="432">
        <v>45677</v>
      </c>
      <c r="E4586" s="427">
        <v>70</v>
      </c>
      <c r="F4586" s="426">
        <v>9</v>
      </c>
    </row>
    <row r="4587" spans="1:6" ht="18.75" x14ac:dyDescent="0.2">
      <c r="A4587" s="354">
        <v>1015</v>
      </c>
      <c r="B4587" s="353"/>
      <c r="C4587" s="66" t="s">
        <v>5905</v>
      </c>
      <c r="D4587" s="432">
        <v>45677</v>
      </c>
      <c r="E4587" s="427">
        <v>16</v>
      </c>
      <c r="F4587" s="426">
        <v>2</v>
      </c>
    </row>
    <row r="4588" spans="1:6" ht="18.75" x14ac:dyDescent="0.2">
      <c r="A4588" s="354">
        <v>1016</v>
      </c>
      <c r="B4588" s="353"/>
      <c r="C4588" s="66" t="s">
        <v>7836</v>
      </c>
      <c r="D4588" s="432">
        <v>45677</v>
      </c>
      <c r="E4588" s="427">
        <v>96</v>
      </c>
      <c r="F4588" s="426">
        <v>12.36</v>
      </c>
    </row>
    <row r="4589" spans="1:6" ht="18.75" x14ac:dyDescent="0.2">
      <c r="A4589" s="354">
        <v>1017</v>
      </c>
      <c r="B4589" s="353"/>
      <c r="C4589" s="66" t="s">
        <v>5525</v>
      </c>
      <c r="D4589" s="432">
        <v>45677</v>
      </c>
      <c r="E4589" s="427">
        <v>37</v>
      </c>
      <c r="F4589" s="426">
        <v>4.6900000000000004</v>
      </c>
    </row>
    <row r="4590" spans="1:6" ht="18.75" x14ac:dyDescent="0.2">
      <c r="A4590" s="44">
        <v>1018</v>
      </c>
      <c r="B4590" s="353"/>
      <c r="C4590" s="66" t="s">
        <v>7837</v>
      </c>
      <c r="D4590" s="432">
        <v>45677</v>
      </c>
      <c r="E4590" s="427">
        <v>21</v>
      </c>
      <c r="F4590" s="426">
        <v>2.68</v>
      </c>
    </row>
    <row r="4591" spans="1:6" ht="18.75" x14ac:dyDescent="0.2">
      <c r="A4591" s="354">
        <v>1019</v>
      </c>
      <c r="B4591" s="353"/>
      <c r="C4591" s="66" t="s">
        <v>7838</v>
      </c>
      <c r="D4591" s="432">
        <v>45678</v>
      </c>
      <c r="E4591" s="427">
        <v>52</v>
      </c>
      <c r="F4591" s="426">
        <v>6.7</v>
      </c>
    </row>
    <row r="4592" spans="1:6" ht="18.75" x14ac:dyDescent="0.2">
      <c r="A4592" s="354">
        <v>1020</v>
      </c>
      <c r="B4592" s="353"/>
      <c r="C4592" s="66" t="s">
        <v>7839</v>
      </c>
      <c r="D4592" s="432">
        <v>45678</v>
      </c>
      <c r="E4592" s="427">
        <v>72</v>
      </c>
      <c r="F4592" s="426">
        <v>9.2200000000000006</v>
      </c>
    </row>
    <row r="4593" spans="1:6" ht="18.75" x14ac:dyDescent="0.2">
      <c r="A4593" s="44">
        <v>1021</v>
      </c>
      <c r="B4593" s="353"/>
      <c r="C4593" s="66" t="s">
        <v>7840</v>
      </c>
      <c r="D4593" s="432">
        <v>45678</v>
      </c>
      <c r="E4593" s="427">
        <v>18</v>
      </c>
      <c r="F4593" s="426">
        <v>2.33</v>
      </c>
    </row>
    <row r="4594" spans="1:6" ht="18.75" x14ac:dyDescent="0.2">
      <c r="A4594" s="354">
        <v>1022</v>
      </c>
      <c r="B4594" s="353"/>
      <c r="C4594" s="66" t="s">
        <v>7841</v>
      </c>
      <c r="D4594" s="432">
        <v>45679</v>
      </c>
      <c r="E4594" s="427">
        <v>118</v>
      </c>
      <c r="F4594" s="426">
        <v>15.17</v>
      </c>
    </row>
    <row r="4595" spans="1:6" ht="18.75" x14ac:dyDescent="0.2">
      <c r="A4595" s="354">
        <v>1023</v>
      </c>
      <c r="B4595" s="353"/>
      <c r="C4595" s="66" t="s">
        <v>7842</v>
      </c>
      <c r="D4595" s="432">
        <v>45679</v>
      </c>
      <c r="E4595" s="427">
        <v>258</v>
      </c>
      <c r="F4595" s="426">
        <v>33.020000000000003</v>
      </c>
    </row>
    <row r="4596" spans="1:6" ht="18.75" x14ac:dyDescent="0.2">
      <c r="A4596" s="354">
        <v>1024</v>
      </c>
      <c r="B4596" s="353"/>
      <c r="C4596" s="66" t="s">
        <v>7843</v>
      </c>
      <c r="D4596" s="432">
        <v>45679</v>
      </c>
      <c r="E4596" s="427">
        <v>35</v>
      </c>
      <c r="F4596" s="426">
        <v>4.5</v>
      </c>
    </row>
    <row r="4597" spans="1:6" ht="18.75" x14ac:dyDescent="0.2">
      <c r="A4597" s="44">
        <v>1025</v>
      </c>
      <c r="B4597" s="353"/>
      <c r="C4597" s="66" t="s">
        <v>7844</v>
      </c>
      <c r="D4597" s="432">
        <v>45679</v>
      </c>
      <c r="E4597" s="427">
        <v>52</v>
      </c>
      <c r="F4597" s="426">
        <v>6.7</v>
      </c>
    </row>
    <row r="4598" spans="1:6" ht="18.75" x14ac:dyDescent="0.2">
      <c r="A4598" s="354">
        <v>1026</v>
      </c>
      <c r="B4598" s="353"/>
      <c r="C4598" s="66" t="s">
        <v>4609</v>
      </c>
      <c r="D4598" s="432">
        <v>45680</v>
      </c>
      <c r="E4598" s="427">
        <v>111</v>
      </c>
      <c r="F4598" s="426">
        <v>14.24</v>
      </c>
    </row>
    <row r="4599" spans="1:6" ht="18.75" x14ac:dyDescent="0.2">
      <c r="A4599" s="354">
        <v>1027</v>
      </c>
      <c r="B4599" s="353"/>
      <c r="C4599" s="66" t="s">
        <v>5817</v>
      </c>
      <c r="D4599" s="432">
        <v>45680</v>
      </c>
      <c r="E4599" s="427">
        <v>48</v>
      </c>
      <c r="F4599" s="426">
        <v>6.1</v>
      </c>
    </row>
    <row r="4600" spans="1:6" ht="18.75" x14ac:dyDescent="0.2">
      <c r="A4600" s="44">
        <v>1028</v>
      </c>
      <c r="B4600" s="353"/>
      <c r="C4600" s="66" t="s">
        <v>7845</v>
      </c>
      <c r="D4600" s="432">
        <v>45680</v>
      </c>
      <c r="E4600" s="427">
        <v>18</v>
      </c>
      <c r="F4600" s="426">
        <v>2.2999999999999998</v>
      </c>
    </row>
    <row r="4601" spans="1:6" ht="18.75" x14ac:dyDescent="0.2">
      <c r="A4601" s="354">
        <v>1029</v>
      </c>
      <c r="B4601" s="353"/>
      <c r="C4601" s="66" t="s">
        <v>7846</v>
      </c>
      <c r="D4601" s="432">
        <v>45680</v>
      </c>
      <c r="E4601" s="427">
        <v>14</v>
      </c>
      <c r="F4601" s="426">
        <v>1.8</v>
      </c>
    </row>
    <row r="4602" spans="1:6" ht="18.75" x14ac:dyDescent="0.2">
      <c r="A4602" s="354">
        <v>1030</v>
      </c>
      <c r="B4602" s="353"/>
      <c r="C4602" s="66" t="s">
        <v>7847</v>
      </c>
      <c r="D4602" s="432">
        <v>45680</v>
      </c>
      <c r="E4602" s="427">
        <v>66</v>
      </c>
      <c r="F4602" s="426">
        <v>8.42</v>
      </c>
    </row>
    <row r="4603" spans="1:6" ht="18.75" x14ac:dyDescent="0.2">
      <c r="A4603" s="354">
        <v>1031</v>
      </c>
      <c r="B4603" s="353"/>
      <c r="C4603" s="66" t="s">
        <v>7848</v>
      </c>
      <c r="D4603" s="432">
        <v>45684</v>
      </c>
      <c r="E4603" s="427">
        <v>39</v>
      </c>
      <c r="F4603" s="426">
        <v>4.96</v>
      </c>
    </row>
    <row r="4604" spans="1:6" ht="18.75" x14ac:dyDescent="0.2">
      <c r="A4604" s="44">
        <v>1032</v>
      </c>
      <c r="B4604" s="353"/>
      <c r="C4604" s="66" t="s">
        <v>7849</v>
      </c>
      <c r="D4604" s="432">
        <v>45684</v>
      </c>
      <c r="E4604" s="427">
        <v>83</v>
      </c>
      <c r="F4604" s="426">
        <v>10.6</v>
      </c>
    </row>
    <row r="4605" spans="1:6" ht="18.75" x14ac:dyDescent="0.2">
      <c r="A4605" s="354">
        <v>1033</v>
      </c>
      <c r="B4605" s="353"/>
      <c r="C4605" s="66" t="s">
        <v>7850</v>
      </c>
      <c r="D4605" s="432">
        <v>45684</v>
      </c>
      <c r="E4605" s="427">
        <v>42</v>
      </c>
      <c r="F4605" s="426">
        <v>5.36</v>
      </c>
    </row>
    <row r="4606" spans="1:6" ht="18.75" x14ac:dyDescent="0.2">
      <c r="A4606" s="354">
        <v>1034</v>
      </c>
      <c r="B4606" s="353"/>
      <c r="C4606" s="66" t="s">
        <v>7851</v>
      </c>
      <c r="D4606" s="432">
        <v>45684</v>
      </c>
      <c r="E4606" s="427">
        <v>40</v>
      </c>
      <c r="F4606" s="426">
        <v>5.15</v>
      </c>
    </row>
    <row r="4607" spans="1:6" ht="18.75" x14ac:dyDescent="0.2">
      <c r="A4607" s="44">
        <v>1035</v>
      </c>
      <c r="B4607" s="353"/>
      <c r="C4607" s="66" t="s">
        <v>7852</v>
      </c>
      <c r="D4607" s="432">
        <v>45684</v>
      </c>
      <c r="E4607" s="427">
        <v>66</v>
      </c>
      <c r="F4607" s="426">
        <v>8.5</v>
      </c>
    </row>
    <row r="4608" spans="1:6" ht="18.75" x14ac:dyDescent="0.2">
      <c r="A4608" s="354">
        <v>1036</v>
      </c>
      <c r="B4608" s="353"/>
      <c r="C4608" s="66" t="s">
        <v>7853</v>
      </c>
      <c r="D4608" s="432">
        <v>45684</v>
      </c>
      <c r="E4608" s="427">
        <v>63</v>
      </c>
      <c r="F4608" s="426">
        <v>8.0500000000000007</v>
      </c>
    </row>
    <row r="4609" spans="1:6" ht="18.75" x14ac:dyDescent="0.2">
      <c r="A4609" s="354">
        <v>1037</v>
      </c>
      <c r="B4609" s="353"/>
      <c r="C4609" s="66" t="s">
        <v>7854</v>
      </c>
      <c r="D4609" s="432">
        <v>45685</v>
      </c>
      <c r="E4609" s="427">
        <v>46</v>
      </c>
      <c r="F4609" s="426">
        <v>5.9</v>
      </c>
    </row>
    <row r="4610" spans="1:6" ht="18.75" x14ac:dyDescent="0.2">
      <c r="A4610" s="354">
        <v>1038</v>
      </c>
      <c r="B4610" s="353"/>
      <c r="C4610" s="66" t="s">
        <v>5362</v>
      </c>
      <c r="D4610" s="432">
        <v>45685</v>
      </c>
      <c r="E4610" s="427">
        <v>122</v>
      </c>
      <c r="F4610" s="426">
        <v>15.6</v>
      </c>
    </row>
    <row r="4611" spans="1:6" ht="18.75" x14ac:dyDescent="0.2">
      <c r="A4611" s="44">
        <v>1039</v>
      </c>
      <c r="B4611" s="353"/>
      <c r="C4611" s="66" t="s">
        <v>7855</v>
      </c>
      <c r="D4611" s="432">
        <v>45685</v>
      </c>
      <c r="E4611" s="427">
        <v>21</v>
      </c>
      <c r="F4611" s="426">
        <v>2.68</v>
      </c>
    </row>
    <row r="4612" spans="1:6" ht="18.75" x14ac:dyDescent="0.2">
      <c r="A4612" s="354">
        <v>1040</v>
      </c>
      <c r="B4612" s="353"/>
      <c r="C4612" s="66" t="s">
        <v>7856</v>
      </c>
      <c r="D4612" s="432">
        <v>45685</v>
      </c>
      <c r="E4612" s="427">
        <v>169</v>
      </c>
      <c r="F4612" s="426">
        <v>21.7</v>
      </c>
    </row>
    <row r="4613" spans="1:6" ht="18.75" x14ac:dyDescent="0.2">
      <c r="A4613" s="354">
        <v>1041</v>
      </c>
      <c r="B4613" s="353"/>
      <c r="C4613" s="66" t="s">
        <v>5519</v>
      </c>
      <c r="D4613" s="432">
        <v>45685</v>
      </c>
      <c r="E4613" s="427">
        <v>42</v>
      </c>
      <c r="F4613" s="426">
        <v>5.36</v>
      </c>
    </row>
    <row r="4614" spans="1:6" ht="18.75" x14ac:dyDescent="0.2">
      <c r="A4614" s="44">
        <v>1042</v>
      </c>
      <c r="B4614" s="353"/>
      <c r="C4614" s="66" t="s">
        <v>5557</v>
      </c>
      <c r="D4614" s="432">
        <v>45685</v>
      </c>
      <c r="E4614" s="427">
        <v>23</v>
      </c>
      <c r="F4614" s="426">
        <v>3</v>
      </c>
    </row>
    <row r="4615" spans="1:6" ht="18.75" x14ac:dyDescent="0.2">
      <c r="A4615" s="354">
        <v>1043</v>
      </c>
      <c r="B4615" s="353"/>
      <c r="C4615" s="66" t="s">
        <v>7857</v>
      </c>
      <c r="D4615" s="432">
        <v>45685</v>
      </c>
      <c r="E4615" s="427">
        <v>28</v>
      </c>
      <c r="F4615" s="426">
        <v>3.54</v>
      </c>
    </row>
    <row r="4616" spans="1:6" ht="18.75" x14ac:dyDescent="0.2">
      <c r="A4616" s="354">
        <v>1044</v>
      </c>
      <c r="B4616" s="353"/>
      <c r="C4616" s="66" t="s">
        <v>7858</v>
      </c>
      <c r="D4616" s="432">
        <v>45685</v>
      </c>
      <c r="E4616" s="427">
        <v>47</v>
      </c>
      <c r="F4616" s="426">
        <v>6</v>
      </c>
    </row>
    <row r="4617" spans="1:6" ht="18.75" x14ac:dyDescent="0.2">
      <c r="A4617" s="354">
        <v>1045</v>
      </c>
      <c r="B4617" s="353"/>
      <c r="C4617" s="66" t="s">
        <v>7859</v>
      </c>
      <c r="D4617" s="432">
        <v>45686</v>
      </c>
      <c r="E4617" s="427">
        <v>22</v>
      </c>
      <c r="F4617" s="426">
        <v>2.78</v>
      </c>
    </row>
    <row r="4618" spans="1:6" ht="18.75" x14ac:dyDescent="0.2">
      <c r="A4618" s="44">
        <v>1046</v>
      </c>
      <c r="B4618" s="353"/>
      <c r="C4618" s="66" t="s">
        <v>7860</v>
      </c>
      <c r="D4618" s="432">
        <v>45686</v>
      </c>
      <c r="E4618" s="427">
        <v>55</v>
      </c>
      <c r="F4618" s="426">
        <v>7.07</v>
      </c>
    </row>
    <row r="4619" spans="1:6" ht="18.75" x14ac:dyDescent="0.2">
      <c r="A4619" s="354">
        <v>1047</v>
      </c>
      <c r="B4619" s="353"/>
      <c r="C4619" s="66" t="s">
        <v>7861</v>
      </c>
      <c r="D4619" s="432">
        <v>45686</v>
      </c>
      <c r="E4619" s="427">
        <v>31</v>
      </c>
      <c r="F4619" s="426">
        <v>3.98</v>
      </c>
    </row>
    <row r="4620" spans="1:6" ht="18.75" x14ac:dyDescent="0.3">
      <c r="A4620" s="354">
        <v>1048</v>
      </c>
      <c r="B4620" s="353"/>
      <c r="C4620" s="42" t="s">
        <v>7862</v>
      </c>
      <c r="D4620" s="434">
        <v>45687</v>
      </c>
      <c r="E4620" s="435">
        <v>42</v>
      </c>
      <c r="F4620" s="42">
        <v>5.36</v>
      </c>
    </row>
    <row r="4621" spans="1:6" ht="18.75" x14ac:dyDescent="0.3">
      <c r="A4621" s="44">
        <v>1049</v>
      </c>
      <c r="B4621" s="353"/>
      <c r="C4621" s="42" t="s">
        <v>7863</v>
      </c>
      <c r="D4621" s="434">
        <v>45687</v>
      </c>
      <c r="E4621" s="435">
        <v>42</v>
      </c>
      <c r="F4621" s="42">
        <v>5.36</v>
      </c>
    </row>
    <row r="4622" spans="1:6" ht="18.75" x14ac:dyDescent="0.3">
      <c r="A4622" s="354">
        <v>1050</v>
      </c>
      <c r="B4622" s="353"/>
      <c r="C4622" s="42" t="s">
        <v>7864</v>
      </c>
      <c r="D4622" s="434">
        <v>45687</v>
      </c>
      <c r="E4622" s="435">
        <v>31</v>
      </c>
      <c r="F4622" s="42">
        <v>4.0199999999999996</v>
      </c>
    </row>
    <row r="4623" spans="1:6" ht="18.75" x14ac:dyDescent="0.3">
      <c r="A4623" s="354">
        <v>1051</v>
      </c>
      <c r="B4623" s="353"/>
      <c r="C4623" s="42" t="s">
        <v>7865</v>
      </c>
      <c r="D4623" s="434">
        <v>45691</v>
      </c>
      <c r="E4623" s="435">
        <v>37</v>
      </c>
      <c r="F4623" s="42">
        <v>4.6900000000000004</v>
      </c>
    </row>
    <row r="4624" spans="1:6" ht="18.75" x14ac:dyDescent="0.3">
      <c r="A4624" s="354">
        <v>1052</v>
      </c>
      <c r="B4624" s="353"/>
      <c r="C4624" s="42" t="s">
        <v>7866</v>
      </c>
      <c r="D4624" s="434">
        <v>45691</v>
      </c>
      <c r="E4624" s="435">
        <v>90</v>
      </c>
      <c r="F4624" s="207">
        <v>11.6</v>
      </c>
    </row>
    <row r="4625" spans="1:6" ht="18.75" x14ac:dyDescent="0.3">
      <c r="A4625" s="44">
        <v>1053</v>
      </c>
      <c r="B4625" s="353"/>
      <c r="C4625" s="42" t="s">
        <v>7867</v>
      </c>
      <c r="D4625" s="434">
        <v>45691</v>
      </c>
      <c r="E4625" s="435">
        <v>47</v>
      </c>
      <c r="F4625" s="42">
        <v>6.03</v>
      </c>
    </row>
    <row r="4626" spans="1:6" ht="18.75" x14ac:dyDescent="0.3">
      <c r="A4626" s="354">
        <v>1054</v>
      </c>
      <c r="B4626" s="353"/>
      <c r="C4626" s="42" t="s">
        <v>7868</v>
      </c>
      <c r="D4626" s="434">
        <v>45691</v>
      </c>
      <c r="E4626" s="435">
        <v>63</v>
      </c>
      <c r="F4626" s="42">
        <v>8.0399999999999991</v>
      </c>
    </row>
    <row r="4627" spans="1:6" ht="18.75" x14ac:dyDescent="0.3">
      <c r="A4627" s="354">
        <v>1055</v>
      </c>
      <c r="B4627" s="353"/>
      <c r="C4627" s="42" t="s">
        <v>7869</v>
      </c>
      <c r="D4627" s="434">
        <v>45691</v>
      </c>
      <c r="E4627" s="435">
        <v>39</v>
      </c>
      <c r="F4627" s="42">
        <v>5.05</v>
      </c>
    </row>
    <row r="4628" spans="1:6" ht="18.75" x14ac:dyDescent="0.3">
      <c r="A4628" s="44">
        <v>1056</v>
      </c>
      <c r="B4628" s="353"/>
      <c r="C4628" s="42" t="s">
        <v>7870</v>
      </c>
      <c r="D4628" s="434">
        <v>45691</v>
      </c>
      <c r="E4628" s="435">
        <v>25</v>
      </c>
      <c r="F4628" s="42">
        <v>3.22</v>
      </c>
    </row>
    <row r="4629" spans="1:6" ht="18.75" x14ac:dyDescent="0.3">
      <c r="A4629" s="354">
        <v>1057</v>
      </c>
      <c r="B4629" s="353"/>
      <c r="C4629" s="42" t="s">
        <v>7871</v>
      </c>
      <c r="D4629" s="434">
        <v>45691</v>
      </c>
      <c r="E4629" s="435">
        <v>73</v>
      </c>
      <c r="F4629" s="42">
        <v>9.36</v>
      </c>
    </row>
    <row r="4630" spans="1:6" ht="18.75" x14ac:dyDescent="0.3">
      <c r="A4630" s="354">
        <v>1058</v>
      </c>
      <c r="B4630" s="353"/>
      <c r="C4630" s="42" t="s">
        <v>7872</v>
      </c>
      <c r="D4630" s="434">
        <v>45691</v>
      </c>
      <c r="E4630" s="435">
        <v>87</v>
      </c>
      <c r="F4630" s="207">
        <v>11.2</v>
      </c>
    </row>
    <row r="4631" spans="1:6" ht="18.75" x14ac:dyDescent="0.3">
      <c r="A4631" s="354">
        <v>1059</v>
      </c>
      <c r="B4631" s="353"/>
      <c r="C4631" s="42" t="s">
        <v>7873</v>
      </c>
      <c r="D4631" s="434">
        <v>45691</v>
      </c>
      <c r="E4631" s="435">
        <v>21</v>
      </c>
      <c r="F4631" s="42">
        <v>2.68</v>
      </c>
    </row>
    <row r="4632" spans="1:6" ht="18.75" x14ac:dyDescent="0.3">
      <c r="A4632" s="44">
        <v>1060</v>
      </c>
      <c r="B4632" s="353"/>
      <c r="C4632" s="42" t="s">
        <v>7874</v>
      </c>
      <c r="D4632" s="434">
        <v>45691</v>
      </c>
      <c r="E4632" s="435">
        <v>52</v>
      </c>
      <c r="F4632" s="42">
        <v>6.69</v>
      </c>
    </row>
    <row r="4633" spans="1:6" ht="18.75" x14ac:dyDescent="0.3">
      <c r="A4633" s="354">
        <v>1061</v>
      </c>
      <c r="B4633" s="353"/>
      <c r="C4633" s="42" t="s">
        <v>7875</v>
      </c>
      <c r="D4633" s="434">
        <v>45691</v>
      </c>
      <c r="E4633" s="435">
        <v>116</v>
      </c>
      <c r="F4633" s="207">
        <v>14.9</v>
      </c>
    </row>
    <row r="4634" spans="1:6" ht="18.75" x14ac:dyDescent="0.3">
      <c r="A4634" s="354">
        <v>1062</v>
      </c>
      <c r="B4634" s="353"/>
      <c r="C4634" s="42" t="s">
        <v>7876</v>
      </c>
      <c r="D4634" s="434">
        <v>45691</v>
      </c>
      <c r="E4634" s="435">
        <v>228</v>
      </c>
      <c r="F4634" s="207">
        <v>29.2</v>
      </c>
    </row>
    <row r="4635" spans="1:6" ht="18.75" x14ac:dyDescent="0.3">
      <c r="A4635" s="44">
        <v>1063</v>
      </c>
      <c r="B4635" s="353"/>
      <c r="C4635" s="42" t="s">
        <v>7877</v>
      </c>
      <c r="D4635" s="434">
        <v>45692</v>
      </c>
      <c r="E4635" s="435">
        <v>25</v>
      </c>
      <c r="F4635" s="207">
        <v>3.2</v>
      </c>
    </row>
    <row r="4636" spans="1:6" ht="18.75" x14ac:dyDescent="0.3">
      <c r="A4636" s="354">
        <v>1064</v>
      </c>
      <c r="B4636" s="353"/>
      <c r="C4636" s="42" t="s">
        <v>7878</v>
      </c>
      <c r="D4636" s="434">
        <v>45692</v>
      </c>
      <c r="E4636" s="435">
        <v>62</v>
      </c>
      <c r="F4636" s="207">
        <v>8</v>
      </c>
    </row>
    <row r="4637" spans="1:6" ht="18.75" x14ac:dyDescent="0.3">
      <c r="A4637" s="354">
        <v>1065</v>
      </c>
      <c r="B4637" s="353"/>
      <c r="C4637" s="42" t="s">
        <v>7879</v>
      </c>
      <c r="D4637" s="434">
        <v>45692</v>
      </c>
      <c r="E4637" s="435">
        <v>99</v>
      </c>
      <c r="F4637" s="42">
        <v>12.73</v>
      </c>
    </row>
    <row r="4638" spans="1:6" ht="18.75" x14ac:dyDescent="0.3">
      <c r="A4638" s="354">
        <v>1066</v>
      </c>
      <c r="B4638" s="353"/>
      <c r="C4638" s="42" t="s">
        <v>7880</v>
      </c>
      <c r="D4638" s="434">
        <v>45692</v>
      </c>
      <c r="E4638" s="435">
        <v>23</v>
      </c>
      <c r="F4638" s="207">
        <v>3</v>
      </c>
    </row>
    <row r="4639" spans="1:6" ht="18.75" x14ac:dyDescent="0.3">
      <c r="A4639" s="44">
        <v>1067</v>
      </c>
      <c r="B4639" s="353"/>
      <c r="C4639" s="42" t="s">
        <v>7881</v>
      </c>
      <c r="D4639" s="434">
        <v>45692</v>
      </c>
      <c r="E4639" s="435">
        <v>30</v>
      </c>
      <c r="F4639" s="42">
        <v>3.85</v>
      </c>
    </row>
    <row r="4640" spans="1:6" ht="18.75" x14ac:dyDescent="0.3">
      <c r="A4640" s="354">
        <v>1068</v>
      </c>
      <c r="B4640" s="353"/>
      <c r="C4640" s="42" t="s">
        <v>7882</v>
      </c>
      <c r="D4640" s="434">
        <v>45692</v>
      </c>
      <c r="E4640" s="435">
        <v>158</v>
      </c>
      <c r="F4640" s="42">
        <v>20.25</v>
      </c>
    </row>
    <row r="4641" spans="1:6" ht="18.75" x14ac:dyDescent="0.3">
      <c r="A4641" s="354">
        <v>1069</v>
      </c>
      <c r="B4641" s="353"/>
      <c r="C4641" s="42" t="s">
        <v>7883</v>
      </c>
      <c r="D4641" s="434">
        <v>45692</v>
      </c>
      <c r="E4641" s="435">
        <v>71</v>
      </c>
      <c r="F4641" s="42">
        <v>9.1300000000000008</v>
      </c>
    </row>
    <row r="4642" spans="1:6" ht="18.75" x14ac:dyDescent="0.3">
      <c r="A4642" s="44">
        <v>1070</v>
      </c>
      <c r="B4642" s="353"/>
      <c r="C4642" s="436" t="s">
        <v>7884</v>
      </c>
      <c r="D4642" s="437">
        <v>45693</v>
      </c>
      <c r="E4642" s="409">
        <v>37</v>
      </c>
      <c r="F4642" s="422">
        <v>4.6900000000000004</v>
      </c>
    </row>
    <row r="4643" spans="1:6" ht="18.75" x14ac:dyDescent="0.3">
      <c r="A4643" s="354">
        <v>1071</v>
      </c>
      <c r="B4643" s="353"/>
      <c r="C4643" s="436" t="s">
        <v>7885</v>
      </c>
      <c r="D4643" s="437">
        <v>45693</v>
      </c>
      <c r="E4643" s="409">
        <v>37</v>
      </c>
      <c r="F4643" s="422">
        <v>4.6900000000000004</v>
      </c>
    </row>
    <row r="4644" spans="1:6" ht="37.5" x14ac:dyDescent="0.3">
      <c r="A4644" s="354">
        <v>1072</v>
      </c>
      <c r="B4644" s="353"/>
      <c r="C4644" s="436" t="s">
        <v>7886</v>
      </c>
      <c r="D4644" s="437">
        <v>45693</v>
      </c>
      <c r="E4644" s="409">
        <v>22</v>
      </c>
      <c r="F4644" s="422">
        <v>2.77</v>
      </c>
    </row>
    <row r="4645" spans="1:6" ht="18.75" x14ac:dyDescent="0.3">
      <c r="A4645" s="354">
        <v>1073</v>
      </c>
      <c r="B4645" s="353"/>
      <c r="C4645" s="436" t="s">
        <v>7887</v>
      </c>
      <c r="D4645" s="437">
        <v>45693</v>
      </c>
      <c r="E4645" s="409">
        <v>53</v>
      </c>
      <c r="F4645" s="422">
        <v>6.75</v>
      </c>
    </row>
    <row r="4646" spans="1:6" ht="18.75" x14ac:dyDescent="0.3">
      <c r="A4646" s="44">
        <v>1074</v>
      </c>
      <c r="B4646" s="353"/>
      <c r="C4646" s="436" t="s">
        <v>7888</v>
      </c>
      <c r="D4646" s="437">
        <v>45693</v>
      </c>
      <c r="E4646" s="409">
        <v>96</v>
      </c>
      <c r="F4646" s="422">
        <v>12.32</v>
      </c>
    </row>
    <row r="4647" spans="1:6" ht="18.75" x14ac:dyDescent="0.3">
      <c r="A4647" s="354">
        <v>1075</v>
      </c>
      <c r="B4647" s="353"/>
      <c r="C4647" s="436" t="s">
        <v>7889</v>
      </c>
      <c r="D4647" s="437">
        <v>45693</v>
      </c>
      <c r="E4647" s="409">
        <v>32</v>
      </c>
      <c r="F4647" s="422">
        <v>4.1100000000000003</v>
      </c>
    </row>
    <row r="4648" spans="1:6" ht="18.75" x14ac:dyDescent="0.3">
      <c r="A4648" s="354">
        <v>1076</v>
      </c>
      <c r="B4648" s="353"/>
      <c r="C4648" s="436" t="s">
        <v>7890</v>
      </c>
      <c r="D4648" s="437">
        <v>45693</v>
      </c>
      <c r="E4648" s="409">
        <v>41</v>
      </c>
      <c r="F4648" s="438">
        <v>5.32</v>
      </c>
    </row>
    <row r="4649" spans="1:6" ht="18.75" x14ac:dyDescent="0.3">
      <c r="A4649" s="44">
        <v>1077</v>
      </c>
      <c r="B4649" s="353"/>
      <c r="C4649" s="436" t="s">
        <v>7891</v>
      </c>
      <c r="D4649" s="437">
        <v>45693</v>
      </c>
      <c r="E4649" s="409">
        <v>170</v>
      </c>
      <c r="F4649" s="422">
        <v>21.77</v>
      </c>
    </row>
    <row r="4650" spans="1:6" ht="18.75" x14ac:dyDescent="0.3">
      <c r="A4650" s="354">
        <v>1078</v>
      </c>
      <c r="B4650" s="353"/>
      <c r="C4650" s="436" t="s">
        <v>7892</v>
      </c>
      <c r="D4650" s="437">
        <v>45693</v>
      </c>
      <c r="E4650" s="409">
        <v>73</v>
      </c>
      <c r="F4650" s="422">
        <v>9.3800000000000008</v>
      </c>
    </row>
    <row r="4651" spans="1:6" ht="18.75" x14ac:dyDescent="0.3">
      <c r="A4651" s="354">
        <v>1079</v>
      </c>
      <c r="B4651" s="353"/>
      <c r="C4651" s="436" t="s">
        <v>7893</v>
      </c>
      <c r="D4651" s="437">
        <v>45693</v>
      </c>
      <c r="E4651" s="409">
        <v>22</v>
      </c>
      <c r="F4651" s="422">
        <v>2.88</v>
      </c>
    </row>
    <row r="4652" spans="1:6" ht="18.75" x14ac:dyDescent="0.3">
      <c r="A4652" s="354">
        <v>1080</v>
      </c>
      <c r="B4652" s="353"/>
      <c r="C4652" s="436" t="s">
        <v>7894</v>
      </c>
      <c r="D4652" s="437">
        <v>45693</v>
      </c>
      <c r="E4652" s="409">
        <v>640</v>
      </c>
      <c r="F4652" s="422">
        <v>82.02</v>
      </c>
    </row>
    <row r="4653" spans="1:6" ht="18.75" x14ac:dyDescent="0.3">
      <c r="A4653" s="44">
        <v>1081</v>
      </c>
      <c r="B4653" s="353"/>
      <c r="C4653" s="436" t="s">
        <v>7895</v>
      </c>
      <c r="D4653" s="437">
        <v>45694</v>
      </c>
      <c r="E4653" s="409">
        <v>46</v>
      </c>
      <c r="F4653" s="422">
        <v>5.94</v>
      </c>
    </row>
    <row r="4654" spans="1:6" ht="18.75" x14ac:dyDescent="0.3">
      <c r="A4654" s="354">
        <v>1082</v>
      </c>
      <c r="B4654" s="353"/>
      <c r="C4654" s="436" t="s">
        <v>7896</v>
      </c>
      <c r="D4654" s="437">
        <v>45694</v>
      </c>
      <c r="E4654" s="409">
        <v>26</v>
      </c>
      <c r="F4654" s="422">
        <v>3.35</v>
      </c>
    </row>
    <row r="4655" spans="1:6" ht="18.75" x14ac:dyDescent="0.3">
      <c r="A4655" s="354">
        <v>1083</v>
      </c>
      <c r="B4655" s="353"/>
      <c r="C4655" s="436" t="s">
        <v>7897</v>
      </c>
      <c r="D4655" s="437">
        <v>45694</v>
      </c>
      <c r="E4655" s="409">
        <v>26</v>
      </c>
      <c r="F4655" s="422">
        <v>3.35</v>
      </c>
    </row>
    <row r="4656" spans="1:6" ht="18.75" x14ac:dyDescent="0.3">
      <c r="A4656" s="44">
        <v>1084</v>
      </c>
      <c r="B4656" s="353"/>
      <c r="C4656" s="436" t="s">
        <v>7898</v>
      </c>
      <c r="D4656" s="437">
        <v>45694</v>
      </c>
      <c r="E4656" s="409">
        <v>146</v>
      </c>
      <c r="F4656" s="422">
        <v>18.71</v>
      </c>
    </row>
    <row r="4657" spans="1:6" ht="18.75" x14ac:dyDescent="0.3">
      <c r="A4657" s="354">
        <v>1085</v>
      </c>
      <c r="B4657" s="353"/>
      <c r="C4657" s="436" t="s">
        <v>7899</v>
      </c>
      <c r="D4657" s="437">
        <v>45694</v>
      </c>
      <c r="E4657" s="409">
        <v>42</v>
      </c>
      <c r="F4657" s="422">
        <v>5.36</v>
      </c>
    </row>
    <row r="4658" spans="1:6" ht="18.75" x14ac:dyDescent="0.3">
      <c r="A4658" s="354">
        <v>1086</v>
      </c>
      <c r="B4658" s="353"/>
      <c r="C4658" s="436" t="s">
        <v>7900</v>
      </c>
      <c r="D4658" s="437">
        <v>45694</v>
      </c>
      <c r="E4658" s="409">
        <v>22</v>
      </c>
      <c r="F4658" s="422">
        <v>2.76</v>
      </c>
    </row>
    <row r="4659" spans="1:6" ht="18.75" x14ac:dyDescent="0.3">
      <c r="A4659" s="354">
        <v>1087</v>
      </c>
      <c r="B4659" s="353"/>
      <c r="C4659" s="436" t="s">
        <v>7901</v>
      </c>
      <c r="D4659" s="437">
        <v>45695</v>
      </c>
      <c r="E4659" s="409">
        <v>65</v>
      </c>
      <c r="F4659" s="422">
        <v>8.33</v>
      </c>
    </row>
    <row r="4660" spans="1:6" ht="18.75" x14ac:dyDescent="0.3">
      <c r="A4660" s="44">
        <v>1088</v>
      </c>
      <c r="B4660" s="353"/>
      <c r="C4660" s="436" t="s">
        <v>7643</v>
      </c>
      <c r="D4660" s="437">
        <v>45695</v>
      </c>
      <c r="E4660" s="409">
        <v>39</v>
      </c>
      <c r="F4660" s="422">
        <v>5</v>
      </c>
    </row>
    <row r="4661" spans="1:6" ht="18.75" x14ac:dyDescent="0.3">
      <c r="A4661" s="354">
        <v>1089</v>
      </c>
      <c r="B4661" s="353"/>
      <c r="C4661" s="436" t="s">
        <v>7902</v>
      </c>
      <c r="D4661" s="437">
        <v>45695</v>
      </c>
      <c r="E4661" s="409">
        <v>51</v>
      </c>
      <c r="F4661" s="422">
        <v>6.6</v>
      </c>
    </row>
    <row r="4662" spans="1:6" ht="18.75" x14ac:dyDescent="0.3">
      <c r="A4662" s="354">
        <v>1090</v>
      </c>
      <c r="B4662" s="353"/>
      <c r="C4662" s="436" t="s">
        <v>7903</v>
      </c>
      <c r="D4662" s="437">
        <v>45695</v>
      </c>
      <c r="E4662" s="409">
        <v>52</v>
      </c>
      <c r="F4662" s="422">
        <v>6.7</v>
      </c>
    </row>
    <row r="4663" spans="1:6" ht="18.75" x14ac:dyDescent="0.3">
      <c r="A4663" s="44">
        <v>1091</v>
      </c>
      <c r="B4663" s="353"/>
      <c r="C4663" s="436" t="s">
        <v>7904</v>
      </c>
      <c r="D4663" s="437">
        <v>45695</v>
      </c>
      <c r="E4663" s="409">
        <v>66</v>
      </c>
      <c r="F4663" s="422">
        <v>8.43</v>
      </c>
    </row>
    <row r="4664" spans="1:6" ht="18.75" x14ac:dyDescent="0.3">
      <c r="A4664" s="354">
        <v>1092</v>
      </c>
      <c r="B4664" s="353"/>
      <c r="C4664" s="436" t="s">
        <v>7905</v>
      </c>
      <c r="D4664" s="437">
        <v>45695</v>
      </c>
      <c r="E4664" s="409">
        <v>44</v>
      </c>
      <c r="F4664" s="422">
        <v>5.58</v>
      </c>
    </row>
    <row r="4665" spans="1:6" ht="18.75" x14ac:dyDescent="0.3">
      <c r="A4665" s="354">
        <v>1093</v>
      </c>
      <c r="B4665" s="353"/>
      <c r="C4665" s="436" t="s">
        <v>7906</v>
      </c>
      <c r="D4665" s="437">
        <v>45695</v>
      </c>
      <c r="E4665" s="409">
        <v>53</v>
      </c>
      <c r="F4665" s="422">
        <v>6.74</v>
      </c>
    </row>
    <row r="4666" spans="1:6" ht="18.75" x14ac:dyDescent="0.3">
      <c r="A4666" s="354">
        <v>1094</v>
      </c>
      <c r="B4666" s="353"/>
      <c r="C4666" s="436" t="s">
        <v>7907</v>
      </c>
      <c r="D4666" s="437">
        <v>45695</v>
      </c>
      <c r="E4666" s="409">
        <v>635</v>
      </c>
      <c r="F4666" s="422">
        <v>81.349999999999994</v>
      </c>
    </row>
    <row r="4667" spans="1:6" ht="18.75" x14ac:dyDescent="0.3">
      <c r="A4667" s="44">
        <v>1095</v>
      </c>
      <c r="B4667" s="353"/>
      <c r="C4667" s="436" t="s">
        <v>7908</v>
      </c>
      <c r="D4667" s="437">
        <v>45695</v>
      </c>
      <c r="E4667" s="409">
        <v>57</v>
      </c>
      <c r="F4667" s="422">
        <v>7.36</v>
      </c>
    </row>
    <row r="4668" spans="1:6" ht="37.5" x14ac:dyDescent="0.3">
      <c r="A4668" s="354">
        <v>1096</v>
      </c>
      <c r="B4668" s="353"/>
      <c r="C4668" s="436" t="s">
        <v>7909</v>
      </c>
      <c r="D4668" s="437">
        <v>45698</v>
      </c>
      <c r="E4668" s="409">
        <v>35</v>
      </c>
      <c r="F4668" s="422">
        <v>4.4800000000000004</v>
      </c>
    </row>
    <row r="4669" spans="1:6" ht="37.5" x14ac:dyDescent="0.3">
      <c r="A4669" s="354">
        <v>1097</v>
      </c>
      <c r="B4669" s="353"/>
      <c r="C4669" s="436" t="s">
        <v>7910</v>
      </c>
      <c r="D4669" s="437">
        <v>45698</v>
      </c>
      <c r="E4669" s="409">
        <v>31</v>
      </c>
      <c r="F4669" s="422">
        <v>4.0199999999999996</v>
      </c>
    </row>
    <row r="4670" spans="1:6" ht="18.75" x14ac:dyDescent="0.3">
      <c r="A4670" s="44">
        <v>1098</v>
      </c>
      <c r="B4670" s="353"/>
      <c r="C4670" s="436" t="s">
        <v>7911</v>
      </c>
      <c r="D4670" s="437">
        <v>45698</v>
      </c>
      <c r="E4670" s="409">
        <v>57</v>
      </c>
      <c r="F4670" s="422">
        <v>7.37</v>
      </c>
    </row>
    <row r="4671" spans="1:6" ht="18.75" x14ac:dyDescent="0.3">
      <c r="A4671" s="354">
        <v>1099</v>
      </c>
      <c r="B4671" s="353"/>
      <c r="C4671" s="436" t="s">
        <v>7912</v>
      </c>
      <c r="D4671" s="437">
        <v>45698</v>
      </c>
      <c r="E4671" s="409">
        <v>42</v>
      </c>
      <c r="F4671" s="422">
        <v>5.36</v>
      </c>
    </row>
    <row r="4672" spans="1:6" ht="18.75" x14ac:dyDescent="0.3">
      <c r="A4672" s="354">
        <v>1100</v>
      </c>
      <c r="B4672" s="353"/>
      <c r="C4672" s="436" t="s">
        <v>6854</v>
      </c>
      <c r="D4672" s="437">
        <v>45698</v>
      </c>
      <c r="E4672" s="409">
        <v>135</v>
      </c>
      <c r="F4672" s="422">
        <v>17.34</v>
      </c>
    </row>
    <row r="4673" spans="1:6" ht="18.75" x14ac:dyDescent="0.3">
      <c r="A4673" s="354">
        <v>1101</v>
      </c>
      <c r="B4673" s="353"/>
      <c r="C4673" s="436" t="s">
        <v>7913</v>
      </c>
      <c r="D4673" s="437">
        <v>45698</v>
      </c>
      <c r="E4673" s="409">
        <v>52</v>
      </c>
      <c r="F4673" s="422">
        <v>6.7</v>
      </c>
    </row>
    <row r="4674" spans="1:6" ht="37.5" x14ac:dyDescent="0.3">
      <c r="A4674" s="44">
        <v>1102</v>
      </c>
      <c r="B4674" s="353"/>
      <c r="C4674" s="436" t="s">
        <v>7914</v>
      </c>
      <c r="D4674" s="437">
        <v>45698</v>
      </c>
      <c r="E4674" s="409">
        <v>24</v>
      </c>
      <c r="F4674" s="422">
        <v>3.09</v>
      </c>
    </row>
    <row r="4675" spans="1:6" ht="18.75" x14ac:dyDescent="0.3">
      <c r="A4675" s="354">
        <v>1103</v>
      </c>
      <c r="B4675" s="353"/>
      <c r="C4675" s="436" t="s">
        <v>7915</v>
      </c>
      <c r="D4675" s="437">
        <v>45698</v>
      </c>
      <c r="E4675" s="409">
        <v>58</v>
      </c>
      <c r="F4675" s="422">
        <v>7.44</v>
      </c>
    </row>
    <row r="4676" spans="1:6" ht="18.75" x14ac:dyDescent="0.3">
      <c r="A4676" s="354">
        <v>1104</v>
      </c>
      <c r="B4676" s="353"/>
      <c r="C4676" s="436" t="s">
        <v>7916</v>
      </c>
      <c r="D4676" s="437">
        <v>45698</v>
      </c>
      <c r="E4676" s="409">
        <v>24</v>
      </c>
      <c r="F4676" s="422">
        <v>3.13</v>
      </c>
    </row>
    <row r="4677" spans="1:6" ht="18.75" x14ac:dyDescent="0.3">
      <c r="A4677" s="44">
        <v>1105</v>
      </c>
      <c r="B4677" s="353"/>
      <c r="C4677" s="436" t="s">
        <v>7917</v>
      </c>
      <c r="D4677" s="437">
        <v>45699</v>
      </c>
      <c r="E4677" s="409">
        <v>30</v>
      </c>
      <c r="F4677" s="422">
        <v>3.84</v>
      </c>
    </row>
    <row r="4678" spans="1:6" ht="18.75" x14ac:dyDescent="0.3">
      <c r="A4678" s="354">
        <v>1106</v>
      </c>
      <c r="B4678" s="353"/>
      <c r="C4678" s="436" t="s">
        <v>7918</v>
      </c>
      <c r="D4678" s="437">
        <v>45699</v>
      </c>
      <c r="E4678" s="409">
        <v>25</v>
      </c>
      <c r="F4678" s="422">
        <v>3.26</v>
      </c>
    </row>
    <row r="4679" spans="1:6" ht="18.75" x14ac:dyDescent="0.3">
      <c r="A4679" s="354">
        <v>1107</v>
      </c>
      <c r="B4679" s="353"/>
      <c r="C4679" s="436" t="s">
        <v>7919</v>
      </c>
      <c r="D4679" s="437">
        <v>45699</v>
      </c>
      <c r="E4679" s="409">
        <v>63</v>
      </c>
      <c r="F4679" s="422">
        <v>8.0399999999999991</v>
      </c>
    </row>
    <row r="4680" spans="1:6" ht="18.75" x14ac:dyDescent="0.3">
      <c r="A4680" s="354">
        <v>1108</v>
      </c>
      <c r="B4680" s="353"/>
      <c r="C4680" s="436" t="s">
        <v>7920</v>
      </c>
      <c r="D4680" s="437">
        <v>45699</v>
      </c>
      <c r="E4680" s="409">
        <v>79</v>
      </c>
      <c r="F4680" s="422">
        <v>10.1</v>
      </c>
    </row>
    <row r="4681" spans="1:6" ht="18.75" x14ac:dyDescent="0.3">
      <c r="A4681" s="44">
        <v>1109</v>
      </c>
      <c r="B4681" s="353"/>
      <c r="C4681" s="436" t="s">
        <v>7921</v>
      </c>
      <c r="D4681" s="437">
        <v>45699</v>
      </c>
      <c r="E4681" s="409">
        <v>39</v>
      </c>
      <c r="F4681" s="422">
        <v>5.0199999999999996</v>
      </c>
    </row>
    <row r="4682" spans="1:6" ht="18.75" x14ac:dyDescent="0.3">
      <c r="A4682" s="354">
        <v>1110</v>
      </c>
      <c r="B4682" s="353"/>
      <c r="C4682" s="436" t="s">
        <v>7922</v>
      </c>
      <c r="D4682" s="437">
        <v>45699</v>
      </c>
      <c r="E4682" s="409">
        <v>73</v>
      </c>
      <c r="F4682" s="422">
        <v>9.3800000000000008</v>
      </c>
    </row>
    <row r="4683" spans="1:6" ht="18.75" x14ac:dyDescent="0.3">
      <c r="A4683" s="354">
        <v>1111</v>
      </c>
      <c r="B4683" s="353"/>
      <c r="C4683" s="436" t="s">
        <v>7923</v>
      </c>
      <c r="D4683" s="437">
        <v>45699</v>
      </c>
      <c r="E4683" s="409">
        <v>37</v>
      </c>
      <c r="F4683" s="422">
        <v>4.75</v>
      </c>
    </row>
    <row r="4684" spans="1:6" ht="18.75" x14ac:dyDescent="0.3">
      <c r="A4684" s="44">
        <v>1112</v>
      </c>
      <c r="B4684" s="353"/>
      <c r="C4684" s="436" t="s">
        <v>7924</v>
      </c>
      <c r="D4684" s="437">
        <v>45699</v>
      </c>
      <c r="E4684" s="409">
        <v>42</v>
      </c>
      <c r="F4684" s="422">
        <v>5.36</v>
      </c>
    </row>
    <row r="4685" spans="1:6" ht="18.75" x14ac:dyDescent="0.3">
      <c r="A4685" s="354">
        <v>1113</v>
      </c>
      <c r="B4685" s="353"/>
      <c r="C4685" s="436" t="s">
        <v>7925</v>
      </c>
      <c r="D4685" s="437">
        <v>45699</v>
      </c>
      <c r="E4685" s="409">
        <v>159</v>
      </c>
      <c r="F4685" s="422">
        <v>20.36</v>
      </c>
    </row>
    <row r="4686" spans="1:6" ht="18.75" x14ac:dyDescent="0.3">
      <c r="A4686" s="354">
        <v>1114</v>
      </c>
      <c r="B4686" s="353"/>
      <c r="C4686" s="436" t="s">
        <v>7926</v>
      </c>
      <c r="D4686" s="437">
        <v>45699</v>
      </c>
      <c r="E4686" s="409">
        <v>39</v>
      </c>
      <c r="F4686" s="422">
        <v>5.05</v>
      </c>
    </row>
    <row r="4687" spans="1:6" ht="18.75" x14ac:dyDescent="0.3">
      <c r="A4687" s="354">
        <v>1115</v>
      </c>
      <c r="B4687" s="353"/>
      <c r="C4687" s="436" t="s">
        <v>7927</v>
      </c>
      <c r="D4687" s="437">
        <v>45702</v>
      </c>
      <c r="E4687" s="409">
        <v>64</v>
      </c>
      <c r="F4687" s="422">
        <v>8.18</v>
      </c>
    </row>
    <row r="4688" spans="1:6" ht="18.75" x14ac:dyDescent="0.3">
      <c r="A4688" s="44">
        <v>1116</v>
      </c>
      <c r="B4688" s="353"/>
      <c r="C4688" s="436" t="s">
        <v>7928</v>
      </c>
      <c r="D4688" s="437">
        <v>45703</v>
      </c>
      <c r="E4688" s="409">
        <v>50</v>
      </c>
      <c r="F4688" s="422">
        <v>6.36</v>
      </c>
    </row>
    <row r="4689" spans="1:6" ht="18.75" x14ac:dyDescent="0.3">
      <c r="A4689" s="354">
        <v>1117</v>
      </c>
      <c r="B4689" s="353"/>
      <c r="C4689" s="436" t="s">
        <v>7929</v>
      </c>
      <c r="D4689" s="437">
        <v>45705</v>
      </c>
      <c r="E4689" s="409">
        <v>18</v>
      </c>
      <c r="F4689" s="422">
        <v>2.34</v>
      </c>
    </row>
    <row r="4690" spans="1:6" ht="18.75" x14ac:dyDescent="0.3">
      <c r="A4690" s="354">
        <v>1118</v>
      </c>
      <c r="B4690" s="353"/>
      <c r="C4690" s="436" t="s">
        <v>7930</v>
      </c>
      <c r="D4690" s="437">
        <v>45705</v>
      </c>
      <c r="E4690" s="409">
        <v>111</v>
      </c>
      <c r="F4690" s="422">
        <v>14.28</v>
      </c>
    </row>
    <row r="4691" spans="1:6" ht="18.75" x14ac:dyDescent="0.3">
      <c r="A4691" s="44">
        <v>1119</v>
      </c>
      <c r="B4691" s="353"/>
      <c r="C4691" s="436" t="s">
        <v>7931</v>
      </c>
      <c r="D4691" s="437">
        <v>45705</v>
      </c>
      <c r="E4691" s="409">
        <v>35</v>
      </c>
      <c r="F4691" s="422">
        <v>4.5</v>
      </c>
    </row>
    <row r="4692" spans="1:6" ht="18.75" x14ac:dyDescent="0.3">
      <c r="A4692" s="354">
        <v>1120</v>
      </c>
      <c r="B4692" s="353"/>
      <c r="C4692" s="436" t="s">
        <v>7932</v>
      </c>
      <c r="D4692" s="437">
        <v>45705</v>
      </c>
      <c r="E4692" s="409">
        <v>29</v>
      </c>
      <c r="F4692" s="422">
        <v>3.7</v>
      </c>
    </row>
    <row r="4693" spans="1:6" ht="18.75" x14ac:dyDescent="0.3">
      <c r="A4693" s="354">
        <v>1121</v>
      </c>
      <c r="B4693" s="353"/>
      <c r="C4693" s="436" t="s">
        <v>7933</v>
      </c>
      <c r="D4693" s="437">
        <v>45705</v>
      </c>
      <c r="E4693" s="409">
        <v>66</v>
      </c>
      <c r="F4693" s="422">
        <v>8.43</v>
      </c>
    </row>
    <row r="4694" spans="1:6" ht="18.75" x14ac:dyDescent="0.3">
      <c r="A4694" s="44">
        <v>1122</v>
      </c>
      <c r="B4694" s="353"/>
      <c r="C4694" s="436" t="s">
        <v>7934</v>
      </c>
      <c r="D4694" s="437">
        <v>45705</v>
      </c>
      <c r="E4694" s="409">
        <v>53</v>
      </c>
      <c r="F4694" s="422">
        <v>6.8</v>
      </c>
    </row>
    <row r="4695" spans="1:6" ht="18.75" x14ac:dyDescent="0.3">
      <c r="A4695" s="354">
        <v>1123</v>
      </c>
      <c r="B4695" s="353"/>
      <c r="C4695" s="436" t="s">
        <v>7935</v>
      </c>
      <c r="D4695" s="437">
        <v>45706</v>
      </c>
      <c r="E4695" s="409">
        <v>65</v>
      </c>
      <c r="F4695" s="422">
        <v>8.3699999999999992</v>
      </c>
    </row>
    <row r="4696" spans="1:6" ht="37.5" x14ac:dyDescent="0.3">
      <c r="A4696" s="354">
        <v>1124</v>
      </c>
      <c r="B4696" s="353"/>
      <c r="C4696" s="436" t="s">
        <v>7936</v>
      </c>
      <c r="D4696" s="437">
        <v>45706</v>
      </c>
      <c r="E4696" s="409">
        <v>68</v>
      </c>
      <c r="F4696" s="422">
        <v>8.7100000000000009</v>
      </c>
    </row>
    <row r="4697" spans="1:6" ht="18.75" x14ac:dyDescent="0.3">
      <c r="A4697" s="44">
        <v>1125</v>
      </c>
      <c r="B4697" s="353"/>
      <c r="C4697" s="436" t="s">
        <v>7937</v>
      </c>
      <c r="D4697" s="437">
        <v>45706</v>
      </c>
      <c r="E4697" s="409">
        <v>68</v>
      </c>
      <c r="F4697" s="422">
        <v>8.7100000000000009</v>
      </c>
    </row>
    <row r="4698" spans="1:6" ht="18.75" x14ac:dyDescent="0.3">
      <c r="A4698" s="354">
        <v>1126</v>
      </c>
      <c r="B4698" s="353"/>
      <c r="C4698" s="436" t="s">
        <v>7938</v>
      </c>
      <c r="D4698" s="437">
        <v>45706</v>
      </c>
      <c r="E4698" s="409">
        <v>37</v>
      </c>
      <c r="F4698" s="422">
        <v>4.6900000000000004</v>
      </c>
    </row>
    <row r="4699" spans="1:6" ht="18.75" x14ac:dyDescent="0.3">
      <c r="A4699" s="354">
        <v>1127</v>
      </c>
      <c r="B4699" s="353"/>
      <c r="C4699" s="436" t="s">
        <v>7939</v>
      </c>
      <c r="D4699" s="437">
        <v>45706</v>
      </c>
      <c r="E4699" s="409">
        <v>230</v>
      </c>
      <c r="F4699" s="422">
        <v>29.44</v>
      </c>
    </row>
    <row r="4700" spans="1:6" ht="18.75" x14ac:dyDescent="0.3">
      <c r="A4700" s="44">
        <v>1128</v>
      </c>
      <c r="B4700" s="353"/>
      <c r="C4700" s="436" t="s">
        <v>7940</v>
      </c>
      <c r="D4700" s="437">
        <v>45706</v>
      </c>
      <c r="E4700" s="409">
        <v>31</v>
      </c>
      <c r="F4700" s="422">
        <v>4.03</v>
      </c>
    </row>
    <row r="4701" spans="1:6" ht="18.75" x14ac:dyDescent="0.3">
      <c r="A4701" s="354">
        <v>1129</v>
      </c>
      <c r="B4701" s="353"/>
      <c r="C4701" s="436" t="s">
        <v>7941</v>
      </c>
      <c r="D4701" s="437">
        <v>45706</v>
      </c>
      <c r="E4701" s="409">
        <v>70</v>
      </c>
      <c r="F4701" s="422">
        <v>8.9700000000000006</v>
      </c>
    </row>
    <row r="4702" spans="1:6" ht="18.75" x14ac:dyDescent="0.3">
      <c r="A4702" s="354">
        <v>1130</v>
      </c>
      <c r="B4702" s="353"/>
      <c r="C4702" s="436" t="s">
        <v>7942</v>
      </c>
      <c r="D4702" s="437">
        <v>45706</v>
      </c>
      <c r="E4702" s="409">
        <v>20</v>
      </c>
      <c r="F4702" s="422">
        <v>2.5499999999999998</v>
      </c>
    </row>
    <row r="4703" spans="1:6" ht="18.75" x14ac:dyDescent="0.3">
      <c r="A4703" s="44">
        <v>1131</v>
      </c>
      <c r="B4703" s="353"/>
      <c r="C4703" s="436" t="s">
        <v>7943</v>
      </c>
      <c r="D4703" s="437">
        <v>45706</v>
      </c>
      <c r="E4703" s="409">
        <v>30</v>
      </c>
      <c r="F4703" s="422">
        <v>3.85</v>
      </c>
    </row>
    <row r="4704" spans="1:6" ht="18.75" x14ac:dyDescent="0.3">
      <c r="A4704" s="354">
        <v>1132</v>
      </c>
      <c r="B4704" s="353"/>
      <c r="C4704" s="436" t="s">
        <v>7944</v>
      </c>
      <c r="D4704" s="437">
        <v>45706</v>
      </c>
      <c r="E4704" s="409">
        <v>53</v>
      </c>
      <c r="F4704" s="422">
        <v>6.74</v>
      </c>
    </row>
    <row r="4705" spans="1:6" ht="18.75" x14ac:dyDescent="0.3">
      <c r="A4705" s="354">
        <v>1133</v>
      </c>
      <c r="B4705" s="353"/>
      <c r="C4705" s="436" t="s">
        <v>7945</v>
      </c>
      <c r="D4705" s="437">
        <v>45706</v>
      </c>
      <c r="E4705" s="409">
        <v>54</v>
      </c>
      <c r="F4705" s="422">
        <v>6.98</v>
      </c>
    </row>
    <row r="4706" spans="1:6" ht="18.75" x14ac:dyDescent="0.3">
      <c r="A4706" s="44">
        <v>1134</v>
      </c>
      <c r="B4706" s="353"/>
      <c r="C4706" s="436" t="s">
        <v>7946</v>
      </c>
      <c r="D4706" s="437">
        <v>45707</v>
      </c>
      <c r="E4706" s="409">
        <v>131</v>
      </c>
      <c r="F4706" s="422">
        <v>16.739999999999998</v>
      </c>
    </row>
    <row r="4707" spans="1:6" ht="18.75" x14ac:dyDescent="0.3">
      <c r="A4707" s="354">
        <v>1135</v>
      </c>
      <c r="B4707" s="353"/>
      <c r="C4707" s="436" t="s">
        <v>7947</v>
      </c>
      <c r="D4707" s="437">
        <v>45707</v>
      </c>
      <c r="E4707" s="431">
        <v>20</v>
      </c>
      <c r="F4707" s="422">
        <v>2.58</v>
      </c>
    </row>
    <row r="4708" spans="1:6" ht="18.75" x14ac:dyDescent="0.3">
      <c r="A4708" s="354">
        <v>1136</v>
      </c>
      <c r="B4708" s="353"/>
      <c r="C4708" s="436" t="s">
        <v>7948</v>
      </c>
      <c r="D4708" s="437">
        <v>45707</v>
      </c>
      <c r="E4708" s="431">
        <v>12</v>
      </c>
      <c r="F4708" s="422">
        <v>1.55</v>
      </c>
    </row>
    <row r="4709" spans="1:6" ht="18.75" x14ac:dyDescent="0.3">
      <c r="A4709" s="44">
        <v>1137</v>
      </c>
      <c r="B4709" s="353"/>
      <c r="C4709" s="436" t="s">
        <v>7949</v>
      </c>
      <c r="D4709" s="437">
        <v>45707</v>
      </c>
      <c r="E4709" s="431">
        <v>16</v>
      </c>
      <c r="F4709" s="422">
        <v>2</v>
      </c>
    </row>
    <row r="4710" spans="1:6" ht="37.5" x14ac:dyDescent="0.3">
      <c r="A4710" s="354">
        <v>1138</v>
      </c>
      <c r="B4710" s="353"/>
      <c r="C4710" s="436" t="s">
        <v>7950</v>
      </c>
      <c r="D4710" s="437">
        <v>45707</v>
      </c>
      <c r="E4710" s="431">
        <v>9</v>
      </c>
      <c r="F4710" s="422">
        <v>1.21</v>
      </c>
    </row>
    <row r="4711" spans="1:6" ht="37.5" x14ac:dyDescent="0.3">
      <c r="A4711" s="354">
        <v>1139</v>
      </c>
      <c r="B4711" s="353"/>
      <c r="C4711" s="436" t="s">
        <v>7951</v>
      </c>
      <c r="D4711" s="437">
        <v>45707</v>
      </c>
      <c r="E4711" s="431">
        <v>125</v>
      </c>
      <c r="F4711" s="422">
        <v>15.99</v>
      </c>
    </row>
    <row r="4712" spans="1:6" ht="18.75" x14ac:dyDescent="0.3">
      <c r="A4712" s="44">
        <v>1140</v>
      </c>
      <c r="B4712" s="353"/>
      <c r="C4712" s="436" t="s">
        <v>7952</v>
      </c>
      <c r="D4712" s="437">
        <v>45707</v>
      </c>
      <c r="E4712" s="431">
        <v>54</v>
      </c>
      <c r="F4712" s="422">
        <v>6.94</v>
      </c>
    </row>
    <row r="4713" spans="1:6" ht="18.75" x14ac:dyDescent="0.3">
      <c r="A4713" s="354">
        <v>1141</v>
      </c>
      <c r="B4713" s="353"/>
      <c r="C4713" s="436" t="s">
        <v>7638</v>
      </c>
      <c r="D4713" s="437">
        <v>45707</v>
      </c>
      <c r="E4713" s="431">
        <v>31</v>
      </c>
      <c r="F4713" s="422">
        <v>4</v>
      </c>
    </row>
    <row r="4714" spans="1:6" ht="18.75" x14ac:dyDescent="0.3">
      <c r="A4714" s="354">
        <v>1142</v>
      </c>
      <c r="B4714" s="353"/>
      <c r="C4714" s="436" t="s">
        <v>7953</v>
      </c>
      <c r="D4714" s="437">
        <v>45707</v>
      </c>
      <c r="E4714" s="431">
        <v>18</v>
      </c>
      <c r="F4714" s="422">
        <v>2.2999999999999998</v>
      </c>
    </row>
    <row r="4715" spans="1:6" ht="18.75" x14ac:dyDescent="0.3">
      <c r="A4715" s="44">
        <v>1143</v>
      </c>
      <c r="B4715" s="353"/>
      <c r="C4715" s="436" t="s">
        <v>7954</v>
      </c>
      <c r="D4715" s="437">
        <v>45707</v>
      </c>
      <c r="E4715" s="431">
        <v>37</v>
      </c>
      <c r="F4715" s="422">
        <v>4.6900000000000004</v>
      </c>
    </row>
    <row r="4716" spans="1:6" ht="18.75" x14ac:dyDescent="0.3">
      <c r="A4716" s="354">
        <v>1144</v>
      </c>
      <c r="B4716" s="353"/>
      <c r="C4716" s="436" t="s">
        <v>7955</v>
      </c>
      <c r="D4716" s="437">
        <v>45707</v>
      </c>
      <c r="E4716" s="431">
        <v>39</v>
      </c>
      <c r="F4716" s="422">
        <v>5.03</v>
      </c>
    </row>
    <row r="4717" spans="1:6" ht="18.75" x14ac:dyDescent="0.3">
      <c r="A4717" s="354">
        <v>1145</v>
      </c>
      <c r="B4717" s="353"/>
      <c r="C4717" s="436" t="s">
        <v>7956</v>
      </c>
      <c r="D4717" s="437">
        <v>45708</v>
      </c>
      <c r="E4717" s="431">
        <v>9</v>
      </c>
      <c r="F4717" s="422">
        <v>1.21</v>
      </c>
    </row>
    <row r="4718" spans="1:6" ht="18.75" x14ac:dyDescent="0.3">
      <c r="A4718" s="44">
        <v>1146</v>
      </c>
      <c r="B4718" s="353"/>
      <c r="C4718" s="436" t="s">
        <v>7957</v>
      </c>
      <c r="D4718" s="437">
        <v>45708</v>
      </c>
      <c r="E4718" s="431">
        <v>68</v>
      </c>
      <c r="F4718" s="422">
        <v>8.7100000000000009</v>
      </c>
    </row>
    <row r="4719" spans="1:6" ht="18.75" x14ac:dyDescent="0.3">
      <c r="A4719" s="354">
        <v>1147</v>
      </c>
      <c r="B4719" s="353"/>
      <c r="C4719" s="436" t="s">
        <v>7140</v>
      </c>
      <c r="D4719" s="437">
        <v>45709</v>
      </c>
      <c r="E4719" s="431">
        <v>75</v>
      </c>
      <c r="F4719" s="422">
        <v>9.5399999999999991</v>
      </c>
    </row>
    <row r="4720" spans="1:6" ht="18.75" x14ac:dyDescent="0.3">
      <c r="A4720" s="354">
        <v>1148</v>
      </c>
      <c r="B4720" s="353"/>
      <c r="C4720" s="436" t="s">
        <v>7958</v>
      </c>
      <c r="D4720" s="437">
        <v>45709</v>
      </c>
      <c r="E4720" s="431">
        <v>78</v>
      </c>
      <c r="F4720" s="422">
        <v>10.050000000000001</v>
      </c>
    </row>
    <row r="4721" spans="1:6" ht="18.75" x14ac:dyDescent="0.3">
      <c r="A4721" s="44">
        <v>1149</v>
      </c>
      <c r="B4721" s="353"/>
      <c r="C4721" s="436" t="s">
        <v>7959</v>
      </c>
      <c r="D4721" s="437">
        <v>45709</v>
      </c>
      <c r="E4721" s="431">
        <v>65</v>
      </c>
      <c r="F4721" s="422">
        <v>8.3699999999999992</v>
      </c>
    </row>
    <row r="4722" spans="1:6" ht="18.75" x14ac:dyDescent="0.3">
      <c r="A4722" s="354">
        <v>1150</v>
      </c>
      <c r="B4722" s="353"/>
      <c r="C4722" s="436" t="s">
        <v>7960</v>
      </c>
      <c r="D4722" s="437">
        <v>45709</v>
      </c>
      <c r="E4722" s="431">
        <v>17</v>
      </c>
      <c r="F4722" s="422">
        <v>2.16</v>
      </c>
    </row>
    <row r="4723" spans="1:6" ht="18.75" x14ac:dyDescent="0.3">
      <c r="A4723" s="354">
        <v>1151</v>
      </c>
      <c r="B4723" s="353"/>
      <c r="C4723" s="436" t="s">
        <v>7961</v>
      </c>
      <c r="D4723" s="437">
        <v>45709</v>
      </c>
      <c r="E4723" s="431">
        <v>57</v>
      </c>
      <c r="F4723" s="422">
        <v>7.37</v>
      </c>
    </row>
    <row r="4724" spans="1:6" ht="18.75" x14ac:dyDescent="0.3">
      <c r="A4724" s="44">
        <v>1152</v>
      </c>
      <c r="B4724" s="353"/>
      <c r="C4724" s="436" t="s">
        <v>7962</v>
      </c>
      <c r="D4724" s="437">
        <v>45709</v>
      </c>
      <c r="E4724" s="431">
        <v>73</v>
      </c>
      <c r="F4724" s="422">
        <v>9.3800000000000008</v>
      </c>
    </row>
    <row r="4725" spans="1:6" ht="18.75" x14ac:dyDescent="0.3">
      <c r="A4725" s="354">
        <v>1153</v>
      </c>
      <c r="B4725" s="353"/>
      <c r="C4725" s="436" t="s">
        <v>7963</v>
      </c>
      <c r="D4725" s="437">
        <v>45709</v>
      </c>
      <c r="E4725" s="431">
        <v>72</v>
      </c>
      <c r="F4725" s="422">
        <v>9.27</v>
      </c>
    </row>
    <row r="4726" spans="1:6" ht="18.75" x14ac:dyDescent="0.3">
      <c r="A4726" s="354">
        <v>1154</v>
      </c>
      <c r="B4726" s="353"/>
      <c r="C4726" s="436" t="s">
        <v>7964</v>
      </c>
      <c r="D4726" s="437">
        <v>45709</v>
      </c>
      <c r="E4726" s="431">
        <v>167</v>
      </c>
      <c r="F4726" s="422">
        <v>21.39</v>
      </c>
    </row>
    <row r="4727" spans="1:6" ht="18.75" x14ac:dyDescent="0.3">
      <c r="A4727" s="44">
        <v>1155</v>
      </c>
      <c r="B4727" s="353"/>
      <c r="C4727" s="436" t="s">
        <v>7965</v>
      </c>
      <c r="D4727" s="437">
        <v>45710</v>
      </c>
      <c r="E4727" s="431">
        <v>209</v>
      </c>
      <c r="F4727" s="422">
        <v>26.76</v>
      </c>
    </row>
    <row r="4728" spans="1:6" ht="18.75" x14ac:dyDescent="0.3">
      <c r="A4728" s="354">
        <v>1156</v>
      </c>
      <c r="B4728" s="353"/>
      <c r="C4728" s="436" t="s">
        <v>7966</v>
      </c>
      <c r="D4728" s="437">
        <v>45710</v>
      </c>
      <c r="E4728" s="431">
        <v>55</v>
      </c>
      <c r="F4728" s="422">
        <v>7</v>
      </c>
    </row>
    <row r="4729" spans="1:6" ht="18.75" x14ac:dyDescent="0.3">
      <c r="A4729" s="354">
        <v>1157</v>
      </c>
      <c r="B4729" s="353"/>
      <c r="C4729" s="436" t="s">
        <v>7967</v>
      </c>
      <c r="D4729" s="437">
        <v>45712</v>
      </c>
      <c r="E4729" s="431">
        <v>185</v>
      </c>
      <c r="F4729" s="422">
        <v>23.69</v>
      </c>
    </row>
    <row r="4730" spans="1:6" ht="18.75" x14ac:dyDescent="0.3">
      <c r="A4730" s="44">
        <v>1158</v>
      </c>
      <c r="B4730" s="353"/>
      <c r="C4730" s="436" t="s">
        <v>7968</v>
      </c>
      <c r="D4730" s="437">
        <v>45712</v>
      </c>
      <c r="E4730" s="431">
        <v>23</v>
      </c>
      <c r="F4730" s="422">
        <v>3</v>
      </c>
    </row>
    <row r="4731" spans="1:6" ht="18.75" x14ac:dyDescent="0.3">
      <c r="A4731" s="354">
        <v>1159</v>
      </c>
      <c r="B4731" s="353"/>
      <c r="C4731" s="436" t="s">
        <v>7969</v>
      </c>
      <c r="D4731" s="437">
        <v>45712</v>
      </c>
      <c r="E4731" s="431">
        <v>16</v>
      </c>
      <c r="F4731" s="422">
        <v>2</v>
      </c>
    </row>
    <row r="4732" spans="1:6" ht="18.75" x14ac:dyDescent="0.3">
      <c r="A4732" s="354">
        <v>1160</v>
      </c>
      <c r="B4732" s="353"/>
      <c r="C4732" s="436" t="s">
        <v>7970</v>
      </c>
      <c r="D4732" s="437">
        <v>45712</v>
      </c>
      <c r="E4732" s="431">
        <v>26</v>
      </c>
      <c r="F4732" s="422">
        <v>3.35</v>
      </c>
    </row>
    <row r="4733" spans="1:6" ht="18.75" x14ac:dyDescent="0.3">
      <c r="A4733" s="44">
        <v>1161</v>
      </c>
      <c r="B4733" s="353"/>
      <c r="C4733" s="436" t="s">
        <v>5572</v>
      </c>
      <c r="D4733" s="437">
        <v>45712</v>
      </c>
      <c r="E4733" s="431">
        <v>39</v>
      </c>
      <c r="F4733" s="422">
        <v>5.05</v>
      </c>
    </row>
    <row r="4734" spans="1:6" ht="18.75" x14ac:dyDescent="0.3">
      <c r="A4734" s="354">
        <v>1162</v>
      </c>
      <c r="B4734" s="353"/>
      <c r="C4734" s="436" t="s">
        <v>7971</v>
      </c>
      <c r="D4734" s="437">
        <v>45712</v>
      </c>
      <c r="E4734" s="431">
        <v>57</v>
      </c>
      <c r="F4734" s="422">
        <v>7.37</v>
      </c>
    </row>
    <row r="4735" spans="1:6" ht="18.75" x14ac:dyDescent="0.3">
      <c r="A4735" s="354">
        <v>1163</v>
      </c>
      <c r="B4735" s="353"/>
      <c r="C4735" s="436" t="s">
        <v>7972</v>
      </c>
      <c r="D4735" s="437">
        <v>45712</v>
      </c>
      <c r="E4735" s="431">
        <v>47</v>
      </c>
      <c r="F4735" s="422">
        <v>5.99</v>
      </c>
    </row>
    <row r="4736" spans="1:6" ht="18.75" x14ac:dyDescent="0.3">
      <c r="A4736" s="44">
        <v>1164</v>
      </c>
      <c r="B4736" s="353"/>
      <c r="C4736" s="436" t="s">
        <v>7973</v>
      </c>
      <c r="D4736" s="437">
        <v>45712</v>
      </c>
      <c r="E4736" s="431">
        <v>27</v>
      </c>
      <c r="F4736" s="422">
        <v>3.42</v>
      </c>
    </row>
    <row r="4737" spans="1:6" ht="18.75" x14ac:dyDescent="0.3">
      <c r="A4737" s="354">
        <v>1165</v>
      </c>
      <c r="B4737" s="353"/>
      <c r="C4737" s="436" t="s">
        <v>7974</v>
      </c>
      <c r="D4737" s="437">
        <v>45713</v>
      </c>
      <c r="E4737" s="431">
        <v>120</v>
      </c>
      <c r="F4737" s="422">
        <v>15.36</v>
      </c>
    </row>
    <row r="4738" spans="1:6" ht="18.75" x14ac:dyDescent="0.3">
      <c r="A4738" s="354">
        <v>1166</v>
      </c>
      <c r="B4738" s="353"/>
      <c r="C4738" s="436" t="s">
        <v>4614</v>
      </c>
      <c r="D4738" s="437">
        <v>45713</v>
      </c>
      <c r="E4738" s="431">
        <v>94</v>
      </c>
      <c r="F4738" s="422">
        <v>12</v>
      </c>
    </row>
    <row r="4739" spans="1:6" ht="37.5" x14ac:dyDescent="0.3">
      <c r="A4739" s="44">
        <v>1167</v>
      </c>
      <c r="B4739" s="353"/>
      <c r="C4739" s="436" t="s">
        <v>7975</v>
      </c>
      <c r="D4739" s="437">
        <v>45713</v>
      </c>
      <c r="E4739" s="431">
        <v>134</v>
      </c>
      <c r="F4739" s="422">
        <v>17.149999999999999</v>
      </c>
    </row>
    <row r="4740" spans="1:6" ht="18.75" x14ac:dyDescent="0.3">
      <c r="A4740" s="354">
        <v>1168</v>
      </c>
      <c r="B4740" s="353"/>
      <c r="C4740" s="436" t="s">
        <v>7976</v>
      </c>
      <c r="D4740" s="437">
        <v>45713</v>
      </c>
      <c r="E4740" s="431">
        <v>59</v>
      </c>
      <c r="F4740" s="422">
        <v>7.5</v>
      </c>
    </row>
    <row r="4741" spans="1:6" ht="18.75" x14ac:dyDescent="0.3">
      <c r="A4741" s="354">
        <v>1169</v>
      </c>
      <c r="B4741" s="353"/>
      <c r="C4741" s="436" t="s">
        <v>7977</v>
      </c>
      <c r="D4741" s="437">
        <v>45713</v>
      </c>
      <c r="E4741" s="431">
        <v>42</v>
      </c>
      <c r="F4741" s="422">
        <v>5.36</v>
      </c>
    </row>
    <row r="4742" spans="1:6" ht="18.75" x14ac:dyDescent="0.3">
      <c r="A4742" s="44">
        <v>1170</v>
      </c>
      <c r="B4742" s="353"/>
      <c r="C4742" s="436" t="s">
        <v>7978</v>
      </c>
      <c r="D4742" s="437">
        <v>45713</v>
      </c>
      <c r="E4742" s="431">
        <v>47</v>
      </c>
      <c r="F4742" s="422">
        <v>6.03</v>
      </c>
    </row>
    <row r="4743" spans="1:6" ht="18.75" x14ac:dyDescent="0.3">
      <c r="A4743" s="354">
        <v>1171</v>
      </c>
      <c r="B4743" s="353"/>
      <c r="C4743" s="436" t="s">
        <v>7979</v>
      </c>
      <c r="D4743" s="437">
        <v>45714</v>
      </c>
      <c r="E4743" s="431">
        <v>55</v>
      </c>
      <c r="F4743" s="422">
        <v>7</v>
      </c>
    </row>
    <row r="4744" spans="1:6" ht="18.75" x14ac:dyDescent="0.3">
      <c r="A4744" s="354">
        <v>1172</v>
      </c>
      <c r="B4744" s="353"/>
      <c r="C4744" s="436" t="s">
        <v>7980</v>
      </c>
      <c r="D4744" s="437">
        <v>45714</v>
      </c>
      <c r="E4744" s="431">
        <v>115</v>
      </c>
      <c r="F4744" s="422">
        <v>14.73</v>
      </c>
    </row>
    <row r="4745" spans="1:6" ht="18.75" x14ac:dyDescent="0.3">
      <c r="A4745" s="44">
        <v>1173</v>
      </c>
      <c r="B4745" s="353"/>
      <c r="C4745" s="436" t="s">
        <v>5748</v>
      </c>
      <c r="D4745" s="437">
        <v>45715</v>
      </c>
      <c r="E4745" s="431">
        <v>124</v>
      </c>
      <c r="F4745" s="422">
        <v>15.94</v>
      </c>
    </row>
    <row r="4746" spans="1:6" ht="18.75" x14ac:dyDescent="0.3">
      <c r="A4746" s="354">
        <v>1174</v>
      </c>
      <c r="B4746" s="353"/>
      <c r="C4746" s="436" t="s">
        <v>7981</v>
      </c>
      <c r="D4746" s="437">
        <v>45715</v>
      </c>
      <c r="E4746" s="431">
        <v>31</v>
      </c>
      <c r="F4746" s="422">
        <v>4.01</v>
      </c>
    </row>
    <row r="4747" spans="1:6" ht="18.75" x14ac:dyDescent="0.3">
      <c r="A4747" s="354">
        <v>1175</v>
      </c>
      <c r="B4747" s="353"/>
      <c r="C4747" s="436" t="s">
        <v>7982</v>
      </c>
      <c r="D4747" s="437">
        <v>45715</v>
      </c>
      <c r="E4747" s="431">
        <v>63</v>
      </c>
      <c r="F4747" s="422">
        <v>8.0399999999999991</v>
      </c>
    </row>
    <row r="4748" spans="1:6" ht="18.75" x14ac:dyDescent="0.3">
      <c r="A4748" s="44">
        <v>1176</v>
      </c>
      <c r="B4748" s="353"/>
      <c r="C4748" s="436" t="s">
        <v>7983</v>
      </c>
      <c r="D4748" s="437">
        <v>45715</v>
      </c>
      <c r="E4748" s="431">
        <v>22</v>
      </c>
      <c r="F4748" s="422">
        <v>2.8</v>
      </c>
    </row>
    <row r="4749" spans="1:6" ht="18.75" x14ac:dyDescent="0.3">
      <c r="A4749" s="354">
        <v>1177</v>
      </c>
      <c r="B4749" s="353"/>
      <c r="C4749" s="436" t="s">
        <v>7984</v>
      </c>
      <c r="D4749" s="437">
        <v>45715</v>
      </c>
      <c r="E4749" s="431">
        <v>83</v>
      </c>
      <c r="F4749" s="422">
        <v>10.7</v>
      </c>
    </row>
    <row r="4750" spans="1:6" ht="18.75" x14ac:dyDescent="0.3">
      <c r="A4750" s="354">
        <v>1178</v>
      </c>
      <c r="B4750" s="353"/>
      <c r="C4750" s="436" t="s">
        <v>6456</v>
      </c>
      <c r="D4750" s="437">
        <v>45715</v>
      </c>
      <c r="E4750" s="431">
        <v>63</v>
      </c>
      <c r="F4750" s="422">
        <v>8.02</v>
      </c>
    </row>
    <row r="4751" spans="1:6" ht="18.75" x14ac:dyDescent="0.3">
      <c r="A4751" s="44">
        <v>1179</v>
      </c>
      <c r="B4751" s="353"/>
      <c r="C4751" s="436" t="s">
        <v>7985</v>
      </c>
      <c r="D4751" s="437">
        <v>45715</v>
      </c>
      <c r="E4751" s="431">
        <v>57</v>
      </c>
      <c r="F4751" s="422">
        <v>7.37</v>
      </c>
    </row>
    <row r="4752" spans="1:6" ht="18.75" x14ac:dyDescent="0.3">
      <c r="A4752" s="354">
        <v>1180</v>
      </c>
      <c r="B4752" s="353"/>
      <c r="C4752" s="436" t="s">
        <v>7986</v>
      </c>
      <c r="D4752" s="437">
        <v>45715</v>
      </c>
      <c r="E4752" s="431">
        <v>44</v>
      </c>
      <c r="F4752" s="422">
        <v>5.69</v>
      </c>
    </row>
    <row r="4753" spans="1:6" ht="18.75" x14ac:dyDescent="0.3">
      <c r="A4753" s="354">
        <v>1181</v>
      </c>
      <c r="B4753" s="353"/>
      <c r="C4753" s="436" t="s">
        <v>7987</v>
      </c>
      <c r="D4753" s="437">
        <v>45716</v>
      </c>
      <c r="E4753" s="431">
        <v>28</v>
      </c>
      <c r="F4753" s="422">
        <v>3.56</v>
      </c>
    </row>
    <row r="4754" spans="1:6" ht="18.75" x14ac:dyDescent="0.3">
      <c r="A4754" s="44">
        <v>1182</v>
      </c>
      <c r="B4754" s="353"/>
      <c r="C4754" s="436" t="s">
        <v>7988</v>
      </c>
      <c r="D4754" s="437">
        <v>45716</v>
      </c>
      <c r="E4754" s="431">
        <v>82</v>
      </c>
      <c r="F4754" s="422">
        <v>10.57</v>
      </c>
    </row>
    <row r="4755" spans="1:6" ht="18.75" x14ac:dyDescent="0.3">
      <c r="A4755" s="354">
        <v>1183</v>
      </c>
      <c r="B4755" s="353"/>
      <c r="C4755" s="436" t="s">
        <v>4662</v>
      </c>
      <c r="D4755" s="437">
        <v>45719</v>
      </c>
      <c r="E4755" s="431">
        <v>62</v>
      </c>
      <c r="F4755" s="422">
        <v>8</v>
      </c>
    </row>
    <row r="4756" spans="1:6" ht="18.75" x14ac:dyDescent="0.3">
      <c r="A4756" s="354">
        <v>1184</v>
      </c>
      <c r="B4756" s="353"/>
      <c r="C4756" s="436" t="s">
        <v>7989</v>
      </c>
      <c r="D4756" s="437">
        <v>45719</v>
      </c>
      <c r="E4756" s="431">
        <v>42</v>
      </c>
      <c r="F4756" s="422">
        <v>5.33</v>
      </c>
    </row>
    <row r="4757" spans="1:6" ht="18.75" x14ac:dyDescent="0.3">
      <c r="A4757" s="44">
        <v>1185</v>
      </c>
      <c r="B4757" s="353"/>
      <c r="C4757" s="436" t="s">
        <v>7990</v>
      </c>
      <c r="D4757" s="437">
        <v>45719</v>
      </c>
      <c r="E4757" s="431">
        <v>42</v>
      </c>
      <c r="F4757" s="422">
        <v>5.36</v>
      </c>
    </row>
    <row r="4758" spans="1:6" ht="18.75" x14ac:dyDescent="0.3">
      <c r="A4758" s="354">
        <v>1186</v>
      </c>
      <c r="B4758" s="353"/>
      <c r="C4758" s="436" t="s">
        <v>5705</v>
      </c>
      <c r="D4758" s="437">
        <v>45719</v>
      </c>
      <c r="E4758" s="431">
        <v>71</v>
      </c>
      <c r="F4758" s="422">
        <v>9.11</v>
      </c>
    </row>
    <row r="4759" spans="1:6" ht="18.75" x14ac:dyDescent="0.3">
      <c r="A4759" s="354">
        <v>1187</v>
      </c>
      <c r="B4759" s="353"/>
      <c r="C4759" s="436" t="s">
        <v>7294</v>
      </c>
      <c r="D4759" s="437">
        <v>45719</v>
      </c>
      <c r="E4759" s="431">
        <v>105</v>
      </c>
      <c r="F4759" s="422">
        <v>13.46</v>
      </c>
    </row>
    <row r="4760" spans="1:6" ht="18.75" x14ac:dyDescent="0.3">
      <c r="A4760" s="44">
        <v>1188</v>
      </c>
      <c r="B4760" s="353"/>
      <c r="C4760" s="436" t="s">
        <v>7991</v>
      </c>
      <c r="D4760" s="437">
        <v>45719</v>
      </c>
      <c r="E4760" s="431">
        <v>47</v>
      </c>
      <c r="F4760" s="422">
        <v>6.03</v>
      </c>
    </row>
    <row r="4761" spans="1:6" ht="18.75" x14ac:dyDescent="0.3">
      <c r="A4761" s="354">
        <v>1189</v>
      </c>
      <c r="B4761" s="353"/>
      <c r="C4761" s="436" t="s">
        <v>7992</v>
      </c>
      <c r="D4761" s="437">
        <v>45720</v>
      </c>
      <c r="E4761" s="431">
        <v>42</v>
      </c>
      <c r="F4761" s="422">
        <v>5.36</v>
      </c>
    </row>
    <row r="4762" spans="1:6" ht="18.75" x14ac:dyDescent="0.3">
      <c r="A4762" s="354">
        <v>1190</v>
      </c>
      <c r="B4762" s="353"/>
      <c r="C4762" s="436" t="s">
        <v>7993</v>
      </c>
      <c r="D4762" s="437">
        <v>45720</v>
      </c>
      <c r="E4762" s="431">
        <v>80</v>
      </c>
      <c r="F4762" s="422">
        <v>10.220000000000001</v>
      </c>
    </row>
    <row r="4763" spans="1:6" ht="18.75" x14ac:dyDescent="0.3">
      <c r="A4763" s="44">
        <v>1191</v>
      </c>
      <c r="B4763" s="353"/>
      <c r="C4763" s="436" t="s">
        <v>7994</v>
      </c>
      <c r="D4763" s="437">
        <v>45720</v>
      </c>
      <c r="E4763" s="431">
        <v>60</v>
      </c>
      <c r="F4763" s="422">
        <v>7.74</v>
      </c>
    </row>
    <row r="4764" spans="1:6" ht="18.75" x14ac:dyDescent="0.3">
      <c r="A4764" s="354">
        <v>1192</v>
      </c>
      <c r="B4764" s="353"/>
      <c r="C4764" s="436" t="s">
        <v>7995</v>
      </c>
      <c r="D4764" s="437">
        <v>45720</v>
      </c>
      <c r="E4764" s="431">
        <v>63</v>
      </c>
      <c r="F4764" s="422">
        <v>8.0399999999999991</v>
      </c>
    </row>
    <row r="4765" spans="1:6" ht="18.75" x14ac:dyDescent="0.3">
      <c r="A4765" s="354">
        <v>1193</v>
      </c>
      <c r="B4765" s="353"/>
      <c r="C4765" s="436" t="s">
        <v>7996</v>
      </c>
      <c r="D4765" s="437">
        <v>45720</v>
      </c>
      <c r="E4765" s="431">
        <v>68</v>
      </c>
      <c r="F4765" s="422">
        <v>8.69</v>
      </c>
    </row>
    <row r="4766" spans="1:6" ht="18.75" x14ac:dyDescent="0.3">
      <c r="A4766" s="44">
        <v>1194</v>
      </c>
      <c r="B4766" s="353"/>
      <c r="C4766" s="436" t="s">
        <v>7997</v>
      </c>
      <c r="D4766" s="437">
        <v>45720</v>
      </c>
      <c r="E4766" s="431">
        <v>42</v>
      </c>
      <c r="F4766" s="422">
        <v>5.36</v>
      </c>
    </row>
    <row r="4767" spans="1:6" ht="18.75" x14ac:dyDescent="0.3">
      <c r="A4767" s="354">
        <v>1195</v>
      </c>
      <c r="B4767" s="353"/>
      <c r="C4767" s="436" t="s">
        <v>7998</v>
      </c>
      <c r="D4767" s="437">
        <v>45721</v>
      </c>
      <c r="E4767" s="431">
        <v>57</v>
      </c>
      <c r="F4767" s="422">
        <v>7.37</v>
      </c>
    </row>
    <row r="4768" spans="1:6" ht="18.75" x14ac:dyDescent="0.3">
      <c r="A4768" s="354">
        <v>1196</v>
      </c>
      <c r="B4768" s="353"/>
      <c r="C4768" s="42" t="s">
        <v>7999</v>
      </c>
      <c r="D4768" s="434">
        <v>45722</v>
      </c>
      <c r="E4768" s="431">
        <v>29</v>
      </c>
      <c r="F4768" s="44">
        <v>3.72</v>
      </c>
    </row>
    <row r="4769" spans="1:6" ht="18.75" x14ac:dyDescent="0.3">
      <c r="A4769" s="44">
        <v>1197</v>
      </c>
      <c r="B4769" s="353"/>
      <c r="C4769" s="42" t="s">
        <v>8000</v>
      </c>
      <c r="D4769" s="434">
        <v>45722</v>
      </c>
      <c r="E4769" s="431">
        <v>79</v>
      </c>
      <c r="F4769" s="44">
        <v>10.14</v>
      </c>
    </row>
    <row r="4770" spans="1:6" ht="18.75" x14ac:dyDescent="0.3">
      <c r="A4770" s="354">
        <v>1198</v>
      </c>
      <c r="B4770" s="353"/>
      <c r="C4770" s="42" t="s">
        <v>8001</v>
      </c>
      <c r="D4770" s="434">
        <v>45722</v>
      </c>
      <c r="E4770" s="431">
        <v>42</v>
      </c>
      <c r="F4770" s="44">
        <v>5.36</v>
      </c>
    </row>
    <row r="4771" spans="1:6" ht="18.75" x14ac:dyDescent="0.3">
      <c r="A4771" s="354">
        <v>1199</v>
      </c>
      <c r="B4771" s="353"/>
      <c r="C4771" s="42" t="s">
        <v>8002</v>
      </c>
      <c r="D4771" s="434">
        <v>45723</v>
      </c>
      <c r="E4771" s="431">
        <v>88</v>
      </c>
      <c r="F4771" s="44">
        <v>11.3</v>
      </c>
    </row>
    <row r="4772" spans="1:6" ht="18.75" x14ac:dyDescent="0.3">
      <c r="A4772" s="44">
        <v>1200</v>
      </c>
      <c r="B4772" s="353"/>
      <c r="C4772" s="42" t="s">
        <v>8003</v>
      </c>
      <c r="D4772" s="434">
        <v>45723</v>
      </c>
      <c r="E4772" s="431">
        <v>79</v>
      </c>
      <c r="F4772" s="44">
        <v>10.11</v>
      </c>
    </row>
    <row r="4773" spans="1:6" ht="18.75" x14ac:dyDescent="0.3">
      <c r="A4773" s="354">
        <v>1201</v>
      </c>
      <c r="B4773" s="353"/>
      <c r="C4773" s="42" t="s">
        <v>8004</v>
      </c>
      <c r="D4773" s="434">
        <v>45723</v>
      </c>
      <c r="E4773" s="431">
        <v>42</v>
      </c>
      <c r="F4773" s="44">
        <v>5.36</v>
      </c>
    </row>
    <row r="4774" spans="1:6" ht="18.75" x14ac:dyDescent="0.3">
      <c r="A4774" s="354">
        <v>1202</v>
      </c>
      <c r="B4774" s="353"/>
      <c r="C4774" s="42" t="s">
        <v>5911</v>
      </c>
      <c r="D4774" s="434">
        <v>45723</v>
      </c>
      <c r="E4774" s="431">
        <v>20</v>
      </c>
      <c r="F4774" s="61">
        <v>2.5</v>
      </c>
    </row>
    <row r="4775" spans="1:6" ht="18.75" x14ac:dyDescent="0.3">
      <c r="A4775" s="44">
        <v>1203</v>
      </c>
      <c r="B4775" s="353"/>
      <c r="C4775" s="42" t="s">
        <v>8005</v>
      </c>
      <c r="D4775" s="434">
        <v>45723</v>
      </c>
      <c r="E4775" s="431">
        <v>24</v>
      </c>
      <c r="F4775" s="61">
        <v>3.1</v>
      </c>
    </row>
    <row r="4776" spans="1:6" ht="18.75" x14ac:dyDescent="0.3">
      <c r="A4776" s="354">
        <v>1204</v>
      </c>
      <c r="B4776" s="353"/>
      <c r="C4776" s="42" t="s">
        <v>8006</v>
      </c>
      <c r="D4776" s="434">
        <v>45727</v>
      </c>
      <c r="E4776" s="431">
        <v>65</v>
      </c>
      <c r="F4776" s="44">
        <v>8.36</v>
      </c>
    </row>
    <row r="4777" spans="1:6" ht="18.75" x14ac:dyDescent="0.3">
      <c r="A4777" s="354">
        <v>1205</v>
      </c>
      <c r="B4777" s="353"/>
      <c r="C4777" s="42" t="s">
        <v>5519</v>
      </c>
      <c r="D4777" s="434">
        <v>45727</v>
      </c>
      <c r="E4777" s="431">
        <v>53</v>
      </c>
      <c r="F4777" s="44">
        <v>6.84</v>
      </c>
    </row>
    <row r="4778" spans="1:6" ht="18.75" x14ac:dyDescent="0.3">
      <c r="A4778" s="44">
        <v>1206</v>
      </c>
      <c r="B4778" s="353"/>
      <c r="C4778" s="42" t="s">
        <v>8007</v>
      </c>
      <c r="D4778" s="434">
        <v>45727</v>
      </c>
      <c r="E4778" s="431">
        <v>73</v>
      </c>
      <c r="F4778" s="44">
        <v>9.39</v>
      </c>
    </row>
    <row r="4779" spans="1:6" ht="18.75" x14ac:dyDescent="0.3">
      <c r="A4779" s="354">
        <v>1207</v>
      </c>
      <c r="B4779" s="353"/>
      <c r="C4779" s="42" t="s">
        <v>8008</v>
      </c>
      <c r="D4779" s="434">
        <v>45727</v>
      </c>
      <c r="E4779" s="431">
        <v>37</v>
      </c>
      <c r="F4779" s="44">
        <v>4.6900000000000004</v>
      </c>
    </row>
    <row r="4780" spans="1:6" ht="18.75" x14ac:dyDescent="0.3">
      <c r="A4780" s="354">
        <v>1208</v>
      </c>
      <c r="B4780" s="353"/>
      <c r="C4780" s="42" t="s">
        <v>5772</v>
      </c>
      <c r="D4780" s="434">
        <v>45727</v>
      </c>
      <c r="E4780" s="431">
        <v>172</v>
      </c>
      <c r="F4780" s="44">
        <v>22.09</v>
      </c>
    </row>
    <row r="4781" spans="1:6" ht="18.75" x14ac:dyDescent="0.3">
      <c r="A4781" s="44">
        <v>1209</v>
      </c>
      <c r="B4781" s="353"/>
      <c r="C4781" s="42" t="s">
        <v>5963</v>
      </c>
      <c r="D4781" s="434">
        <v>45730</v>
      </c>
      <c r="E4781" s="431">
        <v>52</v>
      </c>
      <c r="F4781" s="61">
        <v>6.7</v>
      </c>
    </row>
    <row r="4782" spans="1:6" ht="18.75" x14ac:dyDescent="0.3">
      <c r="A4782" s="354">
        <v>1210</v>
      </c>
      <c r="B4782" s="353"/>
      <c r="C4782" s="42" t="s">
        <v>8009</v>
      </c>
      <c r="D4782" s="434">
        <v>45730</v>
      </c>
      <c r="E4782" s="431">
        <v>65</v>
      </c>
      <c r="F4782" s="44">
        <v>8.33</v>
      </c>
    </row>
    <row r="4783" spans="1:6" ht="18.75" x14ac:dyDescent="0.3">
      <c r="A4783" s="354">
        <v>1211</v>
      </c>
      <c r="B4783" s="353"/>
      <c r="C4783" s="42" t="s">
        <v>8010</v>
      </c>
      <c r="D4783" s="434">
        <v>45730</v>
      </c>
      <c r="E4783" s="431">
        <v>29</v>
      </c>
      <c r="F4783" s="44">
        <v>3.68</v>
      </c>
    </row>
    <row r="4784" spans="1:6" ht="18.75" x14ac:dyDescent="0.3">
      <c r="A4784" s="44">
        <v>1212</v>
      </c>
      <c r="B4784" s="353"/>
      <c r="C4784" s="42" t="s">
        <v>8011</v>
      </c>
      <c r="D4784" s="434">
        <v>45730</v>
      </c>
      <c r="E4784" s="431">
        <v>52</v>
      </c>
      <c r="F4784" s="61">
        <v>6.7</v>
      </c>
    </row>
    <row r="4785" spans="1:6" ht="18.75" x14ac:dyDescent="0.3">
      <c r="A4785" s="354">
        <v>1213</v>
      </c>
      <c r="B4785" s="353"/>
      <c r="C4785" s="42" t="s">
        <v>8012</v>
      </c>
      <c r="D4785" s="434">
        <v>45730</v>
      </c>
      <c r="E4785" s="431">
        <v>21</v>
      </c>
      <c r="F4785" s="44">
        <v>2.68</v>
      </c>
    </row>
    <row r="4786" spans="1:6" ht="18.75" x14ac:dyDescent="0.3">
      <c r="A4786" s="354">
        <v>1214</v>
      </c>
      <c r="B4786" s="353"/>
      <c r="C4786" s="42" t="s">
        <v>8013</v>
      </c>
      <c r="D4786" s="434">
        <v>45730</v>
      </c>
      <c r="E4786" s="431">
        <v>44</v>
      </c>
      <c r="F4786" s="44">
        <v>5.58</v>
      </c>
    </row>
    <row r="4787" spans="1:6" ht="18.75" x14ac:dyDescent="0.3">
      <c r="A4787" s="44">
        <v>1215</v>
      </c>
      <c r="B4787" s="353"/>
      <c r="C4787" s="42" t="s">
        <v>4696</v>
      </c>
      <c r="D4787" s="434">
        <v>45730</v>
      </c>
      <c r="E4787" s="431">
        <v>71</v>
      </c>
      <c r="F4787" s="44">
        <v>9.16</v>
      </c>
    </row>
    <row r="4788" spans="1:6" ht="18.75" x14ac:dyDescent="0.3">
      <c r="A4788" s="354">
        <v>1216</v>
      </c>
      <c r="B4788" s="353"/>
      <c r="C4788" s="42" t="s">
        <v>5722</v>
      </c>
      <c r="D4788" s="434">
        <v>45730</v>
      </c>
      <c r="E4788" s="431">
        <v>167</v>
      </c>
      <c r="F4788" s="44">
        <v>21.44</v>
      </c>
    </row>
    <row r="4789" spans="1:6" ht="18.75" x14ac:dyDescent="0.3">
      <c r="A4789" s="354">
        <v>1217</v>
      </c>
      <c r="B4789" s="353"/>
      <c r="C4789" s="42" t="s">
        <v>8014</v>
      </c>
      <c r="D4789" s="73">
        <v>45733</v>
      </c>
      <c r="E4789" s="427">
        <v>45</v>
      </c>
      <c r="F4789" s="61">
        <v>5.8</v>
      </c>
    </row>
    <row r="4790" spans="1:6" ht="18.75" x14ac:dyDescent="0.3">
      <c r="A4790" s="44">
        <v>1218</v>
      </c>
      <c r="B4790" s="353"/>
      <c r="C4790" s="42" t="s">
        <v>7116</v>
      </c>
      <c r="D4790" s="73">
        <v>45733</v>
      </c>
      <c r="E4790" s="427">
        <v>57</v>
      </c>
      <c r="F4790" s="44">
        <v>7.33</v>
      </c>
    </row>
    <row r="4791" spans="1:6" ht="18.75" x14ac:dyDescent="0.3">
      <c r="A4791" s="354">
        <v>1219</v>
      </c>
      <c r="B4791" s="353"/>
      <c r="C4791" s="42" t="s">
        <v>8015</v>
      </c>
      <c r="D4791" s="73">
        <v>45733</v>
      </c>
      <c r="E4791" s="427">
        <v>80</v>
      </c>
      <c r="F4791" s="44">
        <v>10.27</v>
      </c>
    </row>
    <row r="4792" spans="1:6" ht="18.75" x14ac:dyDescent="0.3">
      <c r="A4792" s="354">
        <v>1220</v>
      </c>
      <c r="B4792" s="353"/>
      <c r="C4792" s="42" t="s">
        <v>8016</v>
      </c>
      <c r="D4792" s="73">
        <v>45733</v>
      </c>
      <c r="E4792" s="427">
        <v>90</v>
      </c>
      <c r="F4792" s="44">
        <v>11.58</v>
      </c>
    </row>
    <row r="4793" spans="1:6" ht="18.75" x14ac:dyDescent="0.3">
      <c r="A4793" s="44">
        <v>1221</v>
      </c>
      <c r="B4793" s="353"/>
      <c r="C4793" s="42" t="s">
        <v>5851</v>
      </c>
      <c r="D4793" s="73">
        <v>45733</v>
      </c>
      <c r="E4793" s="427">
        <v>266</v>
      </c>
      <c r="F4793" s="44">
        <v>34.130000000000003</v>
      </c>
    </row>
    <row r="4794" spans="1:6" ht="18.75" x14ac:dyDescent="0.3">
      <c r="A4794" s="354">
        <v>1222</v>
      </c>
      <c r="B4794" s="353"/>
      <c r="C4794" s="42" t="s">
        <v>8017</v>
      </c>
      <c r="D4794" s="73">
        <v>45733</v>
      </c>
      <c r="E4794" s="427">
        <v>45</v>
      </c>
      <c r="F4794" s="61">
        <v>5.8</v>
      </c>
    </row>
    <row r="4795" spans="1:6" ht="18.75" x14ac:dyDescent="0.3">
      <c r="A4795" s="354">
        <v>1223</v>
      </c>
      <c r="B4795" s="353"/>
      <c r="C4795" s="42" t="s">
        <v>8018</v>
      </c>
      <c r="D4795" s="73">
        <v>45733</v>
      </c>
      <c r="E4795" s="427">
        <v>75</v>
      </c>
      <c r="F4795" s="44">
        <v>9.61</v>
      </c>
    </row>
    <row r="4796" spans="1:6" ht="18.75" x14ac:dyDescent="0.3">
      <c r="A4796" s="44">
        <v>1224</v>
      </c>
      <c r="B4796" s="353"/>
      <c r="C4796" s="42" t="s">
        <v>8019</v>
      </c>
      <c r="D4796" s="73">
        <v>45734</v>
      </c>
      <c r="E4796" s="427">
        <v>102</v>
      </c>
      <c r="F4796" s="44">
        <v>13.08</v>
      </c>
    </row>
    <row r="4797" spans="1:6" ht="18.75" x14ac:dyDescent="0.3">
      <c r="A4797" s="354">
        <v>1225</v>
      </c>
      <c r="B4797" s="353"/>
      <c r="C4797" s="42" t="s">
        <v>8020</v>
      </c>
      <c r="D4797" s="73">
        <v>45735</v>
      </c>
      <c r="E4797" s="427">
        <v>65</v>
      </c>
      <c r="F4797" s="44">
        <v>8.2899999999999991</v>
      </c>
    </row>
    <row r="4798" spans="1:6" ht="18.75" x14ac:dyDescent="0.3">
      <c r="A4798" s="354">
        <v>1226</v>
      </c>
      <c r="B4798" s="353"/>
      <c r="C4798" s="42" t="s">
        <v>8021</v>
      </c>
      <c r="D4798" s="73">
        <v>45735</v>
      </c>
      <c r="E4798" s="427">
        <v>48</v>
      </c>
      <c r="F4798" s="61">
        <v>6.2</v>
      </c>
    </row>
    <row r="4799" spans="1:6" ht="18.75" x14ac:dyDescent="0.3">
      <c r="A4799" s="44">
        <v>1227</v>
      </c>
      <c r="B4799" s="353"/>
      <c r="C4799" s="42" t="s">
        <v>8022</v>
      </c>
      <c r="D4799" s="73">
        <v>45735</v>
      </c>
      <c r="E4799" s="427">
        <v>208</v>
      </c>
      <c r="F4799" s="44">
        <v>26.71</v>
      </c>
    </row>
    <row r="4800" spans="1:6" ht="18.75" x14ac:dyDescent="0.3">
      <c r="A4800" s="354">
        <v>1228</v>
      </c>
      <c r="B4800" s="353"/>
      <c r="C4800" s="42" t="s">
        <v>8023</v>
      </c>
      <c r="D4800" s="73">
        <v>45735</v>
      </c>
      <c r="E4800" s="427">
        <v>82</v>
      </c>
      <c r="F4800" s="61">
        <v>10.5</v>
      </c>
    </row>
    <row r="4801" spans="1:6" ht="18.75" x14ac:dyDescent="0.3">
      <c r="A4801" s="354">
        <v>1229</v>
      </c>
      <c r="B4801" s="353"/>
      <c r="C4801" s="42" t="s">
        <v>8024</v>
      </c>
      <c r="D4801" s="73">
        <v>45735</v>
      </c>
      <c r="E4801" s="427">
        <v>127</v>
      </c>
      <c r="F4801" s="44">
        <v>16.25</v>
      </c>
    </row>
    <row r="4802" spans="1:6" ht="18.75" x14ac:dyDescent="0.3">
      <c r="A4802" s="44">
        <v>1230</v>
      </c>
      <c r="B4802" s="353"/>
      <c r="C4802" s="42" t="s">
        <v>8025</v>
      </c>
      <c r="D4802" s="73">
        <v>45735</v>
      </c>
      <c r="E4802" s="427">
        <v>193</v>
      </c>
      <c r="F4802" s="44">
        <v>24.74</v>
      </c>
    </row>
    <row r="4803" spans="1:6" ht="18.75" x14ac:dyDescent="0.3">
      <c r="A4803" s="354">
        <v>1231</v>
      </c>
      <c r="B4803" s="353"/>
      <c r="C4803" s="42" t="s">
        <v>8026</v>
      </c>
      <c r="D4803" s="73">
        <v>45735</v>
      </c>
      <c r="E4803" s="427">
        <v>664</v>
      </c>
      <c r="F4803" s="44">
        <v>85.11</v>
      </c>
    </row>
    <row r="4804" spans="1:6" ht="18.75" x14ac:dyDescent="0.3">
      <c r="A4804" s="354">
        <v>1232</v>
      </c>
      <c r="B4804" s="353"/>
      <c r="C4804" s="42" t="s">
        <v>8027</v>
      </c>
      <c r="D4804" s="73">
        <v>45736</v>
      </c>
      <c r="E4804" s="427">
        <v>180</v>
      </c>
      <c r="F4804" s="44">
        <v>23.14</v>
      </c>
    </row>
    <row r="4805" spans="1:6" ht="18.75" x14ac:dyDescent="0.3">
      <c r="A4805" s="44">
        <v>1233</v>
      </c>
      <c r="B4805" s="353"/>
      <c r="C4805" s="42" t="s">
        <v>8028</v>
      </c>
      <c r="D4805" s="73">
        <v>45736</v>
      </c>
      <c r="E4805" s="427">
        <v>51</v>
      </c>
      <c r="F4805" s="61">
        <v>6.5</v>
      </c>
    </row>
    <row r="4806" spans="1:6" ht="18.75" x14ac:dyDescent="0.3">
      <c r="A4806" s="354">
        <v>1234</v>
      </c>
      <c r="B4806" s="353"/>
      <c r="C4806" s="42" t="s">
        <v>8029</v>
      </c>
      <c r="D4806" s="73">
        <v>45736</v>
      </c>
      <c r="E4806" s="427">
        <v>162</v>
      </c>
      <c r="F4806" s="44">
        <v>20.73</v>
      </c>
    </row>
    <row r="4807" spans="1:6" ht="18.75" x14ac:dyDescent="0.3">
      <c r="A4807" s="354">
        <v>1235</v>
      </c>
      <c r="B4807" s="353"/>
      <c r="C4807" s="42" t="s">
        <v>8030</v>
      </c>
      <c r="D4807" s="73">
        <v>45736</v>
      </c>
      <c r="E4807" s="427">
        <v>145</v>
      </c>
      <c r="F4807" s="44">
        <v>18.57</v>
      </c>
    </row>
    <row r="4808" spans="1:6" ht="18.75" x14ac:dyDescent="0.3">
      <c r="A4808" s="44">
        <v>1236</v>
      </c>
      <c r="B4808" s="353"/>
      <c r="C4808" s="42" t="s">
        <v>8031</v>
      </c>
      <c r="D4808" s="73">
        <v>45736</v>
      </c>
      <c r="E4808" s="427">
        <v>21</v>
      </c>
      <c r="F4808" s="44">
        <v>2.68</v>
      </c>
    </row>
    <row r="4809" spans="1:6" ht="18.75" x14ac:dyDescent="0.3">
      <c r="A4809" s="354">
        <v>1237</v>
      </c>
      <c r="B4809" s="353"/>
      <c r="C4809" s="42" t="s">
        <v>8032</v>
      </c>
      <c r="D4809" s="73">
        <v>45736</v>
      </c>
      <c r="E4809" s="427">
        <v>42</v>
      </c>
      <c r="F4809" s="44">
        <v>5.35</v>
      </c>
    </row>
    <row r="4810" spans="1:6" ht="18.75" x14ac:dyDescent="0.3">
      <c r="A4810" s="354">
        <v>1238</v>
      </c>
      <c r="B4810" s="353"/>
      <c r="C4810" s="42" t="s">
        <v>8033</v>
      </c>
      <c r="D4810" s="73">
        <v>45742</v>
      </c>
      <c r="E4810" s="427">
        <v>47</v>
      </c>
      <c r="F4810" s="61">
        <v>6</v>
      </c>
    </row>
    <row r="4811" spans="1:6" ht="18.75" x14ac:dyDescent="0.3">
      <c r="A4811" s="44">
        <v>1239</v>
      </c>
      <c r="B4811" s="353"/>
      <c r="C4811" s="42" t="s">
        <v>8034</v>
      </c>
      <c r="D4811" s="73">
        <v>45743</v>
      </c>
      <c r="E4811" s="427">
        <v>42</v>
      </c>
      <c r="F4811" s="44">
        <v>5.36</v>
      </c>
    </row>
    <row r="4812" spans="1:6" ht="18.75" x14ac:dyDescent="0.3">
      <c r="A4812" s="354">
        <v>1240</v>
      </c>
      <c r="B4812" s="353"/>
      <c r="C4812" s="42" t="s">
        <v>8035</v>
      </c>
      <c r="D4812" s="73">
        <v>45743</v>
      </c>
      <c r="E4812" s="427">
        <v>88</v>
      </c>
      <c r="F4812" s="44">
        <v>11.3</v>
      </c>
    </row>
    <row r="4813" spans="1:6" ht="18.75" x14ac:dyDescent="0.3">
      <c r="A4813" s="354">
        <v>1241</v>
      </c>
      <c r="B4813" s="353"/>
      <c r="C4813" s="42" t="s">
        <v>8036</v>
      </c>
      <c r="D4813" s="73">
        <v>45743</v>
      </c>
      <c r="E4813" s="427">
        <v>21</v>
      </c>
      <c r="F4813" s="44">
        <v>2.63</v>
      </c>
    </row>
    <row r="4814" spans="1:6" ht="18.75" x14ac:dyDescent="0.3">
      <c r="A4814" s="44">
        <v>1242</v>
      </c>
      <c r="B4814" s="353"/>
      <c r="C4814" s="42" t="s">
        <v>8037</v>
      </c>
      <c r="D4814" s="73">
        <v>45744</v>
      </c>
      <c r="E4814" s="427">
        <v>33</v>
      </c>
      <c r="F4814" s="44">
        <v>4.21</v>
      </c>
    </row>
    <row r="4815" spans="1:6" ht="18.75" x14ac:dyDescent="0.3">
      <c r="A4815" s="354">
        <v>1243</v>
      </c>
      <c r="B4815" s="353"/>
      <c r="C4815" s="42" t="s">
        <v>4609</v>
      </c>
      <c r="D4815" s="73">
        <v>45744</v>
      </c>
      <c r="E4815" s="427">
        <v>173</v>
      </c>
      <c r="F4815" s="44">
        <v>22.2</v>
      </c>
    </row>
    <row r="4816" spans="1:6" ht="18.75" x14ac:dyDescent="0.3">
      <c r="A4816" s="354">
        <v>1244</v>
      </c>
      <c r="B4816" s="353"/>
      <c r="C4816" s="42" t="s">
        <v>8038</v>
      </c>
      <c r="D4816" s="73">
        <v>45744</v>
      </c>
      <c r="E4816" s="427">
        <v>68</v>
      </c>
      <c r="F4816" s="44">
        <v>8.7100000000000009</v>
      </c>
    </row>
    <row r="4817" spans="1:6" ht="18.75" x14ac:dyDescent="0.3">
      <c r="A4817" s="44">
        <v>1245</v>
      </c>
      <c r="B4817" s="353"/>
      <c r="C4817" s="414" t="s">
        <v>8039</v>
      </c>
      <c r="D4817" s="434">
        <v>45744</v>
      </c>
      <c r="E4817" s="431">
        <v>82</v>
      </c>
      <c r="F4817" s="42">
        <v>10.5</v>
      </c>
    </row>
    <row r="4818" spans="1:6" ht="18.75" x14ac:dyDescent="0.3">
      <c r="A4818" s="354">
        <v>1246</v>
      </c>
      <c r="B4818" s="353"/>
      <c r="C4818" s="414" t="s">
        <v>8040</v>
      </c>
      <c r="D4818" s="434">
        <v>45744</v>
      </c>
      <c r="E4818" s="431">
        <v>101</v>
      </c>
      <c r="F4818" s="207">
        <v>13</v>
      </c>
    </row>
    <row r="4819" spans="1:6" ht="18.75" x14ac:dyDescent="0.3">
      <c r="A4819" s="354">
        <v>1247</v>
      </c>
      <c r="B4819" s="353"/>
      <c r="C4819" s="414" t="s">
        <v>8041</v>
      </c>
      <c r="D4819" s="434">
        <v>45745</v>
      </c>
      <c r="E4819" s="431">
        <v>102</v>
      </c>
      <c r="F4819" s="42">
        <v>13.08</v>
      </c>
    </row>
    <row r="4820" spans="1:6" ht="18.75" x14ac:dyDescent="0.3">
      <c r="A4820" s="44">
        <v>1248</v>
      </c>
      <c r="B4820" s="353"/>
      <c r="C4820" s="414" t="s">
        <v>8042</v>
      </c>
      <c r="D4820" s="434">
        <v>45745</v>
      </c>
      <c r="E4820" s="431">
        <v>197</v>
      </c>
      <c r="F4820" s="42">
        <v>25.26</v>
      </c>
    </row>
    <row r="4821" spans="1:6" ht="18.75" x14ac:dyDescent="0.3">
      <c r="A4821" s="354">
        <v>1249</v>
      </c>
      <c r="B4821" s="353"/>
      <c r="C4821" s="414" t="s">
        <v>8043</v>
      </c>
      <c r="D4821" s="434">
        <v>45745</v>
      </c>
      <c r="E4821" s="431">
        <v>271</v>
      </c>
      <c r="F4821" s="42">
        <v>34.700000000000003</v>
      </c>
    </row>
    <row r="4822" spans="1:6" ht="18.75" x14ac:dyDescent="0.3">
      <c r="A4822" s="354">
        <v>1250</v>
      </c>
      <c r="B4822" s="353"/>
      <c r="C4822" s="414" t="s">
        <v>8044</v>
      </c>
      <c r="D4822" s="434">
        <v>45745</v>
      </c>
      <c r="E4822" s="431">
        <v>276</v>
      </c>
      <c r="F4822" s="42">
        <v>35.4</v>
      </c>
    </row>
    <row r="4823" spans="1:6" ht="18.75" x14ac:dyDescent="0.3">
      <c r="A4823" s="44">
        <v>1251</v>
      </c>
      <c r="B4823" s="353"/>
      <c r="C4823" s="414" t="s">
        <v>8045</v>
      </c>
      <c r="D4823" s="434">
        <v>45745</v>
      </c>
      <c r="E4823" s="431">
        <v>127</v>
      </c>
      <c r="F4823" s="42">
        <v>16.25</v>
      </c>
    </row>
    <row r="4824" spans="1:6" ht="18.75" x14ac:dyDescent="0.3">
      <c r="A4824" s="354">
        <v>1252</v>
      </c>
      <c r="B4824" s="353"/>
      <c r="C4824" s="414" t="s">
        <v>8046</v>
      </c>
      <c r="D4824" s="434">
        <v>45745</v>
      </c>
      <c r="E4824" s="431">
        <v>171</v>
      </c>
      <c r="F4824" s="42">
        <v>21.87</v>
      </c>
    </row>
    <row r="4825" spans="1:6" ht="18.75" x14ac:dyDescent="0.3">
      <c r="A4825" s="354">
        <v>1253</v>
      </c>
      <c r="B4825" s="353"/>
      <c r="C4825" s="414" t="s">
        <v>4599</v>
      </c>
      <c r="D4825" s="434">
        <v>45745</v>
      </c>
      <c r="E4825" s="431">
        <v>241</v>
      </c>
      <c r="F4825" s="42">
        <v>30.84</v>
      </c>
    </row>
    <row r="4826" spans="1:6" ht="18.75" x14ac:dyDescent="0.3">
      <c r="A4826" s="44">
        <v>1254</v>
      </c>
      <c r="B4826" s="353"/>
      <c r="C4826" s="414" t="s">
        <v>8047</v>
      </c>
      <c r="D4826" s="434">
        <v>45745</v>
      </c>
      <c r="E4826" s="431">
        <v>215</v>
      </c>
      <c r="F4826" s="42">
        <v>27.62</v>
      </c>
    </row>
    <row r="4827" spans="1:6" ht="18.75" x14ac:dyDescent="0.3">
      <c r="A4827" s="354">
        <v>1255</v>
      </c>
      <c r="B4827" s="353"/>
      <c r="C4827" s="414" t="s">
        <v>8048</v>
      </c>
      <c r="D4827" s="434">
        <v>45745</v>
      </c>
      <c r="E4827" s="431">
        <v>127</v>
      </c>
      <c r="F4827" s="42">
        <v>16.25</v>
      </c>
    </row>
    <row r="4828" spans="1:6" ht="18.75" x14ac:dyDescent="0.3">
      <c r="A4828" s="354">
        <v>1256</v>
      </c>
      <c r="B4828" s="353"/>
      <c r="C4828" s="414" t="s">
        <v>5804</v>
      </c>
      <c r="D4828" s="434">
        <v>45745</v>
      </c>
      <c r="E4828" s="431">
        <v>253</v>
      </c>
      <c r="F4828" s="42">
        <v>32.49</v>
      </c>
    </row>
    <row r="4829" spans="1:6" ht="18.75" x14ac:dyDescent="0.3">
      <c r="A4829" s="44">
        <v>1257</v>
      </c>
      <c r="B4829" s="353"/>
      <c r="C4829" s="414" t="s">
        <v>8049</v>
      </c>
      <c r="D4829" s="434">
        <v>45745</v>
      </c>
      <c r="E4829" s="431">
        <v>314</v>
      </c>
      <c r="F4829" s="42">
        <v>40.25</v>
      </c>
    </row>
    <row r="4830" spans="1:6" ht="18.75" x14ac:dyDescent="0.3">
      <c r="A4830" s="354">
        <v>1258</v>
      </c>
      <c r="B4830" s="353"/>
      <c r="C4830" s="414" t="s">
        <v>5876</v>
      </c>
      <c r="D4830" s="434">
        <v>45745</v>
      </c>
      <c r="E4830" s="431">
        <v>104</v>
      </c>
      <c r="F4830" s="42">
        <v>13.31</v>
      </c>
    </row>
    <row r="4831" spans="1:6" ht="18.75" x14ac:dyDescent="0.3">
      <c r="A4831" s="354">
        <v>1259</v>
      </c>
      <c r="B4831" s="353"/>
      <c r="C4831" s="414" t="s">
        <v>5376</v>
      </c>
      <c r="D4831" s="434">
        <v>45745</v>
      </c>
      <c r="E4831" s="431">
        <v>100</v>
      </c>
      <c r="F4831" s="42">
        <v>12.86</v>
      </c>
    </row>
    <row r="4832" spans="1:6" ht="18.75" x14ac:dyDescent="0.3">
      <c r="A4832" s="44">
        <v>1260</v>
      </c>
      <c r="B4832" s="353"/>
      <c r="C4832" s="414" t="s">
        <v>5432</v>
      </c>
      <c r="D4832" s="434">
        <v>45745</v>
      </c>
      <c r="E4832" s="431">
        <v>57</v>
      </c>
      <c r="F4832" s="42">
        <v>7.33</v>
      </c>
    </row>
    <row r="4833" spans="1:6" ht="18.75" x14ac:dyDescent="0.3">
      <c r="A4833" s="354">
        <v>1261</v>
      </c>
      <c r="B4833" s="353"/>
      <c r="C4833" s="414" t="s">
        <v>8050</v>
      </c>
      <c r="D4833" s="434">
        <v>45745</v>
      </c>
      <c r="E4833" s="431">
        <v>57</v>
      </c>
      <c r="F4833" s="42">
        <v>7.33</v>
      </c>
    </row>
    <row r="4834" spans="1:6" ht="18.75" x14ac:dyDescent="0.3">
      <c r="A4834" s="354">
        <v>1262</v>
      </c>
      <c r="B4834" s="353"/>
      <c r="C4834" s="414" t="s">
        <v>8051</v>
      </c>
      <c r="D4834" s="434">
        <v>45745</v>
      </c>
      <c r="E4834" s="431">
        <v>248</v>
      </c>
      <c r="F4834" s="42">
        <v>31.75</v>
      </c>
    </row>
    <row r="4835" spans="1:6" ht="18.75" x14ac:dyDescent="0.3">
      <c r="A4835" s="44">
        <v>1263</v>
      </c>
      <c r="B4835" s="353"/>
      <c r="C4835" s="44" t="s">
        <v>4590</v>
      </c>
      <c r="D4835" s="73">
        <v>45745</v>
      </c>
      <c r="E4835" s="431">
        <v>694</v>
      </c>
      <c r="F4835" s="44">
        <v>88.95</v>
      </c>
    </row>
    <row r="4836" spans="1:6" ht="18.75" x14ac:dyDescent="0.3">
      <c r="A4836" s="354">
        <v>1264</v>
      </c>
      <c r="B4836" s="353"/>
      <c r="C4836" s="44" t="s">
        <v>8052</v>
      </c>
      <c r="D4836" s="73">
        <v>45745</v>
      </c>
      <c r="E4836" s="431">
        <v>103</v>
      </c>
      <c r="F4836" s="44">
        <v>13.24</v>
      </c>
    </row>
    <row r="4837" spans="1:6" ht="18.75" x14ac:dyDescent="0.3">
      <c r="A4837" s="354">
        <v>1265</v>
      </c>
      <c r="B4837" s="353"/>
      <c r="C4837" s="44" t="s">
        <v>6604</v>
      </c>
      <c r="D4837" s="73">
        <v>45746</v>
      </c>
      <c r="E4837" s="431">
        <v>211</v>
      </c>
      <c r="F4837" s="61">
        <v>27</v>
      </c>
    </row>
    <row r="4838" spans="1:6" ht="18.75" x14ac:dyDescent="0.3">
      <c r="A4838" s="44">
        <v>1266</v>
      </c>
      <c r="B4838" s="353"/>
      <c r="C4838" s="44" t="s">
        <v>8053</v>
      </c>
      <c r="D4838" s="73">
        <v>45746</v>
      </c>
      <c r="E4838" s="431">
        <v>211</v>
      </c>
      <c r="F4838" s="218">
        <v>27</v>
      </c>
    </row>
    <row r="4839" spans="1:6" ht="18.75" x14ac:dyDescent="0.2">
      <c r="A4839" s="354">
        <v>1267</v>
      </c>
      <c r="B4839" s="353"/>
      <c r="C4839" s="44" t="s">
        <v>8054</v>
      </c>
      <c r="D4839" s="73">
        <v>45746</v>
      </c>
      <c r="E4839" s="439">
        <v>23</v>
      </c>
      <c r="F4839" s="66">
        <v>3</v>
      </c>
    </row>
    <row r="4840" spans="1:6" ht="18.75" x14ac:dyDescent="0.3">
      <c r="A4840" s="354">
        <v>1268</v>
      </c>
      <c r="B4840" s="353"/>
      <c r="C4840" s="44" t="s">
        <v>8055</v>
      </c>
      <c r="D4840" s="73">
        <v>45746</v>
      </c>
      <c r="E4840" s="431">
        <v>266</v>
      </c>
      <c r="F4840" s="218">
        <v>34.049999999999997</v>
      </c>
    </row>
    <row r="4841" spans="1:6" ht="18.75" x14ac:dyDescent="0.2">
      <c r="A4841" s="44">
        <v>1269</v>
      </c>
      <c r="B4841" s="353"/>
      <c r="C4841" s="44" t="s">
        <v>8017</v>
      </c>
      <c r="D4841" s="73">
        <v>45746</v>
      </c>
      <c r="E4841" s="439">
        <v>22</v>
      </c>
      <c r="F4841" s="66">
        <v>2.88</v>
      </c>
    </row>
    <row r="4842" spans="1:6" ht="18.75" x14ac:dyDescent="0.3">
      <c r="A4842" s="354">
        <v>1270</v>
      </c>
      <c r="B4842" s="353"/>
      <c r="C4842" s="44" t="s">
        <v>5751</v>
      </c>
      <c r="D4842" s="73">
        <v>45746</v>
      </c>
      <c r="E4842" s="431">
        <v>117</v>
      </c>
      <c r="F4842" s="218">
        <v>15.02</v>
      </c>
    </row>
    <row r="4843" spans="1:6" ht="18.75" x14ac:dyDescent="0.3">
      <c r="A4843" s="354">
        <v>1271</v>
      </c>
      <c r="B4843" s="353"/>
      <c r="C4843" s="44" t="s">
        <v>5381</v>
      </c>
      <c r="D4843" s="73">
        <v>45746</v>
      </c>
      <c r="E4843" s="431">
        <v>266</v>
      </c>
      <c r="F4843" s="218">
        <v>34.1</v>
      </c>
    </row>
    <row r="4844" spans="1:6" ht="18.75" x14ac:dyDescent="0.3">
      <c r="A4844" s="44">
        <v>1272</v>
      </c>
      <c r="B4844" s="353"/>
      <c r="C4844" s="44" t="s">
        <v>8056</v>
      </c>
      <c r="D4844" s="73">
        <v>45746</v>
      </c>
      <c r="E4844" s="431">
        <v>124</v>
      </c>
      <c r="F4844" s="218">
        <v>15.91</v>
      </c>
    </row>
    <row r="4845" spans="1:6" ht="18.75" x14ac:dyDescent="0.3">
      <c r="A4845" s="354">
        <v>1273</v>
      </c>
      <c r="B4845" s="353"/>
      <c r="C4845" s="414" t="s">
        <v>8057</v>
      </c>
      <c r="D4845" s="73">
        <v>45746</v>
      </c>
      <c r="E4845" s="427">
        <v>109</v>
      </c>
      <c r="F4845" s="218">
        <v>14</v>
      </c>
    </row>
    <row r="4846" spans="1:6" ht="18.75" x14ac:dyDescent="0.3">
      <c r="A4846" s="354">
        <v>1274</v>
      </c>
      <c r="B4846" s="353"/>
      <c r="C4846" s="440" t="s">
        <v>8058</v>
      </c>
      <c r="D4846" s="441">
        <v>45746</v>
      </c>
      <c r="E4846" s="442">
        <v>36</v>
      </c>
      <c r="F4846" s="218">
        <v>4.6399999999999997</v>
      </c>
    </row>
    <row r="4847" spans="1:6" ht="18.75" x14ac:dyDescent="0.3">
      <c r="A4847" s="44">
        <v>1275</v>
      </c>
      <c r="B4847" s="353"/>
      <c r="C4847" s="440" t="s">
        <v>8059</v>
      </c>
      <c r="D4847" s="441">
        <v>45746</v>
      </c>
      <c r="E4847" s="442">
        <v>36</v>
      </c>
      <c r="F4847" s="218">
        <v>4.6399999999999997</v>
      </c>
    </row>
    <row r="4848" spans="1:6" ht="18.75" x14ac:dyDescent="0.3">
      <c r="A4848" s="354">
        <v>1276</v>
      </c>
      <c r="B4848" s="353"/>
      <c r="C4848" s="414" t="s">
        <v>8060</v>
      </c>
      <c r="D4848" s="73">
        <v>45746</v>
      </c>
      <c r="E4848" s="427">
        <v>124</v>
      </c>
      <c r="F4848" s="218">
        <v>15.91</v>
      </c>
    </row>
    <row r="4849" spans="1:6" ht="18.75" x14ac:dyDescent="0.2">
      <c r="A4849" s="354">
        <v>1277</v>
      </c>
      <c r="B4849" s="353"/>
      <c r="C4849" s="443" t="s">
        <v>8061</v>
      </c>
      <c r="D4849" s="73">
        <v>45746</v>
      </c>
      <c r="E4849" s="439">
        <v>39</v>
      </c>
      <c r="F4849" s="66">
        <v>5</v>
      </c>
    </row>
    <row r="4850" spans="1:6" ht="18.75" x14ac:dyDescent="0.2">
      <c r="A4850" s="44">
        <v>1278</v>
      </c>
      <c r="B4850" s="353"/>
      <c r="C4850" s="354" t="s">
        <v>5688</v>
      </c>
      <c r="D4850" s="412">
        <v>45680</v>
      </c>
      <c r="E4850" s="439">
        <v>87</v>
      </c>
      <c r="F4850" s="66">
        <v>11.15</v>
      </c>
    </row>
    <row r="4851" spans="1:6" ht="18.75" x14ac:dyDescent="0.2">
      <c r="A4851" s="354">
        <v>1279</v>
      </c>
      <c r="B4851" s="353"/>
      <c r="C4851" s="354" t="s">
        <v>8062</v>
      </c>
      <c r="D4851" s="412">
        <v>45681</v>
      </c>
      <c r="E4851" s="439">
        <v>78</v>
      </c>
      <c r="F4851" s="66">
        <v>10</v>
      </c>
    </row>
    <row r="4852" spans="1:6" ht="18.75" x14ac:dyDescent="0.2">
      <c r="A4852" s="354">
        <v>1280</v>
      </c>
      <c r="B4852" s="353"/>
      <c r="C4852" s="354" t="s">
        <v>8063</v>
      </c>
      <c r="D4852" s="412">
        <v>45681</v>
      </c>
      <c r="E4852" s="439">
        <v>106</v>
      </c>
      <c r="F4852" s="66">
        <v>13.6</v>
      </c>
    </row>
    <row r="4853" spans="1:6" ht="18.75" x14ac:dyDescent="0.2">
      <c r="A4853" s="44">
        <v>1281</v>
      </c>
      <c r="B4853" s="353"/>
      <c r="C4853" s="369" t="s">
        <v>8064</v>
      </c>
      <c r="D4853" s="412">
        <v>45684</v>
      </c>
      <c r="E4853" s="439">
        <v>48</v>
      </c>
      <c r="F4853" s="66">
        <v>6.15</v>
      </c>
    </row>
    <row r="4854" spans="1:6" ht="18.75" x14ac:dyDescent="0.2">
      <c r="A4854" s="354">
        <v>1282</v>
      </c>
      <c r="B4854" s="353"/>
      <c r="C4854" s="354" t="s">
        <v>8065</v>
      </c>
      <c r="D4854" s="412">
        <v>45684</v>
      </c>
      <c r="E4854" s="439">
        <v>67</v>
      </c>
      <c r="F4854" s="66">
        <v>8.6</v>
      </c>
    </row>
    <row r="4855" spans="1:6" ht="18.75" x14ac:dyDescent="0.2">
      <c r="A4855" s="354">
        <v>1283</v>
      </c>
      <c r="B4855" s="353"/>
      <c r="C4855" s="354" t="s">
        <v>5381</v>
      </c>
      <c r="D4855" s="412">
        <v>45685</v>
      </c>
      <c r="E4855" s="439">
        <v>138</v>
      </c>
      <c r="F4855" s="66">
        <v>17.649999999999999</v>
      </c>
    </row>
    <row r="4856" spans="1:6" ht="18.75" x14ac:dyDescent="0.2">
      <c r="A4856" s="44">
        <v>1284</v>
      </c>
      <c r="B4856" s="353"/>
      <c r="C4856" s="354" t="s">
        <v>8066</v>
      </c>
      <c r="D4856" s="412">
        <v>45685</v>
      </c>
      <c r="E4856" s="439">
        <v>59</v>
      </c>
      <c r="F4856" s="66">
        <v>7.5</v>
      </c>
    </row>
    <row r="4857" spans="1:6" ht="18.75" x14ac:dyDescent="0.2">
      <c r="A4857" s="354">
        <v>1285</v>
      </c>
      <c r="B4857" s="353"/>
      <c r="C4857" s="354" t="s">
        <v>8067</v>
      </c>
      <c r="D4857" s="412">
        <v>45685</v>
      </c>
      <c r="E4857" s="439">
        <v>51</v>
      </c>
      <c r="F4857" s="66">
        <v>6.5</v>
      </c>
    </row>
    <row r="4858" spans="1:6" ht="18.75" x14ac:dyDescent="0.2">
      <c r="A4858" s="354">
        <v>1286</v>
      </c>
      <c r="B4858" s="353"/>
      <c r="C4858" s="354" t="s">
        <v>8068</v>
      </c>
      <c r="D4858" s="412">
        <v>45686</v>
      </c>
      <c r="E4858" s="439">
        <v>125</v>
      </c>
      <c r="F4858" s="66">
        <v>16</v>
      </c>
    </row>
    <row r="4859" spans="1:6" ht="18.75" x14ac:dyDescent="0.2">
      <c r="A4859" s="44">
        <v>1287</v>
      </c>
      <c r="B4859" s="353"/>
      <c r="C4859" s="354" t="s">
        <v>4488</v>
      </c>
      <c r="D4859" s="412">
        <v>45686</v>
      </c>
      <c r="E4859" s="439">
        <v>20</v>
      </c>
      <c r="F4859" s="66">
        <v>2.5</v>
      </c>
    </row>
    <row r="4860" spans="1:6" ht="18.75" x14ac:dyDescent="0.2">
      <c r="A4860" s="354">
        <v>1288</v>
      </c>
      <c r="B4860" s="353"/>
      <c r="C4860" s="354" t="s">
        <v>8069</v>
      </c>
      <c r="D4860" s="412">
        <v>45686</v>
      </c>
      <c r="E4860" s="439">
        <v>113</v>
      </c>
      <c r="F4860" s="66">
        <v>14.5</v>
      </c>
    </row>
    <row r="4861" spans="1:6" ht="18.75" x14ac:dyDescent="0.2">
      <c r="A4861" s="354">
        <v>1289</v>
      </c>
      <c r="B4861" s="353"/>
      <c r="C4861" s="354" t="s">
        <v>5902</v>
      </c>
      <c r="D4861" s="412">
        <v>45687</v>
      </c>
      <c r="E4861" s="439">
        <v>41</v>
      </c>
      <c r="F4861" s="66">
        <v>5.3</v>
      </c>
    </row>
    <row r="4862" spans="1:6" ht="18.75" x14ac:dyDescent="0.2">
      <c r="A4862" s="44">
        <v>1290</v>
      </c>
      <c r="B4862" s="353"/>
      <c r="C4862" s="354" t="s">
        <v>8070</v>
      </c>
      <c r="D4862" s="412">
        <v>45688</v>
      </c>
      <c r="E4862" s="439">
        <v>156</v>
      </c>
      <c r="F4862" s="66">
        <v>20</v>
      </c>
    </row>
    <row r="4863" spans="1:6" ht="18.75" x14ac:dyDescent="0.2">
      <c r="A4863" s="354">
        <v>1291</v>
      </c>
      <c r="B4863" s="353"/>
      <c r="C4863" s="354" t="s">
        <v>8071</v>
      </c>
      <c r="D4863" s="412">
        <v>45688</v>
      </c>
      <c r="E4863" s="439">
        <v>66</v>
      </c>
      <c r="F4863" s="66">
        <v>8.5</v>
      </c>
    </row>
    <row r="4864" spans="1:6" ht="18.75" x14ac:dyDescent="0.2">
      <c r="A4864" s="354">
        <v>1292</v>
      </c>
      <c r="B4864" s="353"/>
      <c r="C4864" s="354" t="s">
        <v>8072</v>
      </c>
      <c r="D4864" s="412">
        <v>45688</v>
      </c>
      <c r="E4864" s="439">
        <v>50</v>
      </c>
      <c r="F4864" s="66">
        <v>6.45</v>
      </c>
    </row>
    <row r="4865" spans="1:6" ht="18.75" x14ac:dyDescent="0.2">
      <c r="A4865" s="44">
        <v>1293</v>
      </c>
      <c r="B4865" s="353"/>
      <c r="C4865" s="354" t="s">
        <v>6382</v>
      </c>
      <c r="D4865" s="412">
        <v>45688</v>
      </c>
      <c r="E4865" s="439">
        <v>39</v>
      </c>
      <c r="F4865" s="66">
        <v>5</v>
      </c>
    </row>
    <row r="4866" spans="1:6" ht="18.75" x14ac:dyDescent="0.2">
      <c r="A4866" s="354">
        <v>1294</v>
      </c>
      <c r="B4866" s="353"/>
      <c r="C4866" s="354" t="s">
        <v>8073</v>
      </c>
      <c r="D4866" s="412">
        <v>45688</v>
      </c>
      <c r="E4866" s="439">
        <v>35</v>
      </c>
      <c r="F4866" s="66">
        <v>4.5</v>
      </c>
    </row>
    <row r="4867" spans="1:6" ht="18.75" x14ac:dyDescent="0.2">
      <c r="A4867" s="354">
        <v>1295</v>
      </c>
      <c r="B4867" s="353"/>
      <c r="C4867" s="354" t="s">
        <v>5827</v>
      </c>
      <c r="D4867" s="412">
        <v>45688</v>
      </c>
      <c r="E4867" s="439">
        <v>194</v>
      </c>
      <c r="F4867" s="66">
        <v>24.87</v>
      </c>
    </row>
    <row r="4868" spans="1:6" ht="18.75" x14ac:dyDescent="0.2">
      <c r="A4868" s="44">
        <v>1296</v>
      </c>
      <c r="B4868" s="353"/>
      <c r="C4868" s="354" t="s">
        <v>7264</v>
      </c>
      <c r="D4868" s="412">
        <v>45691</v>
      </c>
      <c r="E4868" s="439">
        <v>16</v>
      </c>
      <c r="F4868" s="66">
        <v>2</v>
      </c>
    </row>
    <row r="4869" spans="1:6" ht="18.75" x14ac:dyDescent="0.2">
      <c r="A4869" s="354">
        <v>1297</v>
      </c>
      <c r="B4869" s="353"/>
      <c r="C4869" s="354" t="s">
        <v>8074</v>
      </c>
      <c r="D4869" s="412">
        <v>45691</v>
      </c>
      <c r="E4869" s="439">
        <v>22</v>
      </c>
      <c r="F4869" s="66">
        <v>2.88</v>
      </c>
    </row>
    <row r="4870" spans="1:6" ht="18.75" x14ac:dyDescent="0.2">
      <c r="A4870" s="354">
        <v>1298</v>
      </c>
      <c r="B4870" s="353"/>
      <c r="C4870" s="354" t="s">
        <v>8075</v>
      </c>
      <c r="D4870" s="412">
        <v>45691</v>
      </c>
      <c r="E4870" s="439">
        <v>105</v>
      </c>
      <c r="F4870" s="66">
        <v>13.5</v>
      </c>
    </row>
    <row r="4871" spans="1:6" ht="18.75" x14ac:dyDescent="0.2">
      <c r="A4871" s="44">
        <v>1299</v>
      </c>
      <c r="B4871" s="353"/>
      <c r="C4871" s="354" t="s">
        <v>8076</v>
      </c>
      <c r="D4871" s="412">
        <v>45692</v>
      </c>
      <c r="E4871" s="439">
        <v>49</v>
      </c>
      <c r="F4871" s="66">
        <v>6.3</v>
      </c>
    </row>
    <row r="4872" spans="1:6" ht="18.75" x14ac:dyDescent="0.2">
      <c r="A4872" s="354">
        <v>1300</v>
      </c>
      <c r="B4872" s="353"/>
      <c r="C4872" s="354" t="s">
        <v>4609</v>
      </c>
      <c r="D4872" s="412">
        <v>45692</v>
      </c>
      <c r="E4872" s="439">
        <v>136</v>
      </c>
      <c r="F4872" s="66">
        <v>17.5</v>
      </c>
    </row>
    <row r="4873" spans="1:6" ht="37.5" x14ac:dyDescent="0.2">
      <c r="A4873" s="354">
        <v>1301</v>
      </c>
      <c r="B4873" s="353"/>
      <c r="C4873" s="354" t="s">
        <v>8077</v>
      </c>
      <c r="D4873" s="412">
        <v>45693</v>
      </c>
      <c r="E4873" s="439">
        <v>23</v>
      </c>
      <c r="F4873" s="66">
        <v>3</v>
      </c>
    </row>
    <row r="4874" spans="1:6" ht="18.75" x14ac:dyDescent="0.2">
      <c r="A4874" s="44">
        <v>1302</v>
      </c>
      <c r="B4874" s="353"/>
      <c r="C4874" s="354" t="s">
        <v>5548</v>
      </c>
      <c r="D4874" s="412">
        <v>45693</v>
      </c>
      <c r="E4874" s="439">
        <v>86</v>
      </c>
      <c r="F4874" s="66">
        <v>11</v>
      </c>
    </row>
    <row r="4875" spans="1:6" ht="18.75" x14ac:dyDescent="0.2">
      <c r="A4875" s="354">
        <v>1303</v>
      </c>
      <c r="B4875" s="353"/>
      <c r="C4875" s="354" t="s">
        <v>8078</v>
      </c>
      <c r="D4875" s="412">
        <v>45694</v>
      </c>
      <c r="E4875" s="439">
        <v>59</v>
      </c>
      <c r="F4875" s="66">
        <v>7.5</v>
      </c>
    </row>
    <row r="4876" spans="1:6" ht="18.75" x14ac:dyDescent="0.2">
      <c r="A4876" s="354">
        <v>1304</v>
      </c>
      <c r="B4876" s="353"/>
      <c r="C4876" s="354" t="s">
        <v>8079</v>
      </c>
      <c r="D4876" s="412">
        <v>45695</v>
      </c>
      <c r="E4876" s="439">
        <v>40</v>
      </c>
      <c r="F4876" s="66">
        <v>5.15</v>
      </c>
    </row>
    <row r="4877" spans="1:6" ht="18.75" x14ac:dyDescent="0.2">
      <c r="A4877" s="44">
        <v>1305</v>
      </c>
      <c r="B4877" s="353"/>
      <c r="C4877" s="354" t="s">
        <v>8080</v>
      </c>
      <c r="D4877" s="412">
        <v>45698</v>
      </c>
      <c r="E4877" s="439">
        <v>58</v>
      </c>
      <c r="F4877" s="66">
        <v>7.4</v>
      </c>
    </row>
    <row r="4878" spans="1:6" ht="18.75" x14ac:dyDescent="0.2">
      <c r="A4878" s="354">
        <v>1306</v>
      </c>
      <c r="B4878" s="353"/>
      <c r="C4878" s="354" t="s">
        <v>8081</v>
      </c>
      <c r="D4878" s="412">
        <v>45699</v>
      </c>
      <c r="E4878" s="439">
        <v>55</v>
      </c>
      <c r="F4878" s="66">
        <v>7</v>
      </c>
    </row>
    <row r="4879" spans="1:6" ht="18.75" x14ac:dyDescent="0.2">
      <c r="A4879" s="354">
        <v>1307</v>
      </c>
      <c r="B4879" s="353"/>
      <c r="C4879" s="354" t="s">
        <v>8082</v>
      </c>
      <c r="D4879" s="412">
        <v>45699</v>
      </c>
      <c r="E4879" s="439">
        <v>23</v>
      </c>
      <c r="F4879" s="66">
        <v>3</v>
      </c>
    </row>
    <row r="4880" spans="1:6" ht="18.75" x14ac:dyDescent="0.2">
      <c r="A4880" s="44">
        <v>1308</v>
      </c>
      <c r="B4880" s="353"/>
      <c r="C4880" s="354" t="s">
        <v>8083</v>
      </c>
      <c r="D4880" s="412">
        <v>45705</v>
      </c>
      <c r="E4880" s="439">
        <v>22</v>
      </c>
      <c r="F4880" s="66">
        <v>2.8</v>
      </c>
    </row>
    <row r="4881" spans="1:6" ht="18.75" x14ac:dyDescent="0.2">
      <c r="A4881" s="354">
        <v>1309</v>
      </c>
      <c r="B4881" s="353"/>
      <c r="C4881" s="354" t="s">
        <v>8084</v>
      </c>
      <c r="D4881" s="412">
        <v>45706</v>
      </c>
      <c r="E4881" s="439">
        <v>49</v>
      </c>
      <c r="F4881" s="66">
        <v>6.3</v>
      </c>
    </row>
    <row r="4882" spans="1:6" ht="18.75" x14ac:dyDescent="0.2">
      <c r="A4882" s="354">
        <v>1310</v>
      </c>
      <c r="B4882" s="353"/>
      <c r="C4882" s="354" t="s">
        <v>6411</v>
      </c>
      <c r="D4882" s="412">
        <v>45706</v>
      </c>
      <c r="E4882" s="439">
        <v>21</v>
      </c>
      <c r="F4882" s="66">
        <v>2.65</v>
      </c>
    </row>
    <row r="4883" spans="1:6" ht="18.75" x14ac:dyDescent="0.2">
      <c r="A4883" s="44">
        <v>1311</v>
      </c>
      <c r="B4883" s="353"/>
      <c r="C4883" s="354" t="s">
        <v>8085</v>
      </c>
      <c r="D4883" s="412">
        <v>45706</v>
      </c>
      <c r="E4883" s="439">
        <v>23</v>
      </c>
      <c r="F4883" s="66">
        <v>3</v>
      </c>
    </row>
    <row r="4884" spans="1:6" ht="18.75" x14ac:dyDescent="0.2">
      <c r="A4884" s="354">
        <v>1312</v>
      </c>
      <c r="B4884" s="353"/>
      <c r="C4884" s="354" t="s">
        <v>8086</v>
      </c>
      <c r="D4884" s="412">
        <v>45706</v>
      </c>
      <c r="E4884" s="439">
        <v>106</v>
      </c>
      <c r="F4884" s="66">
        <v>13.65</v>
      </c>
    </row>
    <row r="4885" spans="1:6" ht="18.75" x14ac:dyDescent="0.2">
      <c r="A4885" s="354">
        <v>1313</v>
      </c>
      <c r="B4885" s="353"/>
      <c r="C4885" s="354" t="s">
        <v>8087</v>
      </c>
      <c r="D4885" s="412">
        <v>45706</v>
      </c>
      <c r="E4885" s="439">
        <v>79</v>
      </c>
      <c r="F4885" s="66">
        <v>10.1</v>
      </c>
    </row>
    <row r="4886" spans="1:6" ht="18.75" x14ac:dyDescent="0.2">
      <c r="A4886" s="44">
        <v>1314</v>
      </c>
      <c r="B4886" s="353"/>
      <c r="C4886" s="421" t="s">
        <v>8088</v>
      </c>
      <c r="D4886" s="412">
        <v>45706</v>
      </c>
      <c r="E4886" s="439">
        <v>144</v>
      </c>
      <c r="F4886" s="66">
        <v>18.399999999999999</v>
      </c>
    </row>
    <row r="4887" spans="1:6" ht="18.75" x14ac:dyDescent="0.2">
      <c r="A4887" s="354">
        <v>1315</v>
      </c>
      <c r="B4887" s="353"/>
      <c r="C4887" s="354" t="s">
        <v>8089</v>
      </c>
      <c r="D4887" s="444">
        <v>45672</v>
      </c>
      <c r="E4887" s="439">
        <v>78</v>
      </c>
      <c r="F4887" s="66">
        <v>10</v>
      </c>
    </row>
    <row r="4888" spans="1:6" ht="18.75" x14ac:dyDescent="0.3">
      <c r="A4888" s="354">
        <v>1316</v>
      </c>
      <c r="B4888" s="353"/>
      <c r="C4888" s="42" t="s">
        <v>8090</v>
      </c>
      <c r="D4888" s="206">
        <v>45672</v>
      </c>
      <c r="E4888" s="439">
        <v>45</v>
      </c>
      <c r="F4888" s="66">
        <v>5.76</v>
      </c>
    </row>
    <row r="4889" spans="1:6" ht="18.75" x14ac:dyDescent="0.3">
      <c r="A4889" s="44">
        <v>1317</v>
      </c>
      <c r="B4889" s="353"/>
      <c r="C4889" s="42" t="s">
        <v>8091</v>
      </c>
      <c r="D4889" s="206">
        <v>45672</v>
      </c>
      <c r="E4889" s="439">
        <v>117</v>
      </c>
      <c r="F4889" s="66">
        <v>15</v>
      </c>
    </row>
    <row r="4890" spans="1:6" ht="18.75" x14ac:dyDescent="0.3">
      <c r="A4890" s="354">
        <v>1318</v>
      </c>
      <c r="B4890" s="353"/>
      <c r="C4890" s="42" t="s">
        <v>8092</v>
      </c>
      <c r="D4890" s="206">
        <v>45672</v>
      </c>
      <c r="E4890" s="439">
        <v>39</v>
      </c>
      <c r="F4890" s="66">
        <v>5</v>
      </c>
    </row>
    <row r="4891" spans="1:6" ht="18.75" x14ac:dyDescent="0.3">
      <c r="A4891" s="354">
        <v>1319</v>
      </c>
      <c r="B4891" s="353"/>
      <c r="C4891" s="42" t="s">
        <v>8093</v>
      </c>
      <c r="D4891" s="444">
        <v>45672</v>
      </c>
      <c r="E4891" s="439">
        <v>73</v>
      </c>
      <c r="F4891" s="66">
        <v>9.3000000000000007</v>
      </c>
    </row>
    <row r="4892" spans="1:6" ht="18.75" x14ac:dyDescent="0.3">
      <c r="A4892" s="44">
        <v>1320</v>
      </c>
      <c r="B4892" s="353"/>
      <c r="C4892" s="42" t="s">
        <v>8094</v>
      </c>
      <c r="D4892" s="206">
        <v>45672</v>
      </c>
      <c r="E4892" s="439">
        <v>21</v>
      </c>
      <c r="F4892" s="66">
        <v>2.7</v>
      </c>
    </row>
    <row r="4893" spans="1:6" ht="18.75" x14ac:dyDescent="0.3">
      <c r="A4893" s="354">
        <v>1321</v>
      </c>
      <c r="B4893" s="353"/>
      <c r="C4893" s="42" t="s">
        <v>8095</v>
      </c>
      <c r="D4893" s="206">
        <v>45672</v>
      </c>
      <c r="E4893" s="439">
        <v>76</v>
      </c>
      <c r="F4893" s="66">
        <v>9.8000000000000007</v>
      </c>
    </row>
    <row r="4894" spans="1:6" ht="18.75" x14ac:dyDescent="0.3">
      <c r="A4894" s="354">
        <v>1322</v>
      </c>
      <c r="B4894" s="353"/>
      <c r="C4894" s="42" t="s">
        <v>8096</v>
      </c>
      <c r="D4894" s="206">
        <v>45672</v>
      </c>
      <c r="E4894" s="439">
        <v>111</v>
      </c>
      <c r="F4894" s="66">
        <v>14.17</v>
      </c>
    </row>
    <row r="4895" spans="1:6" ht="18.75" x14ac:dyDescent="0.3">
      <c r="A4895" s="44">
        <v>1323</v>
      </c>
      <c r="B4895" s="353"/>
      <c r="C4895" s="42" t="s">
        <v>8097</v>
      </c>
      <c r="D4895" s="206">
        <v>45672</v>
      </c>
      <c r="E4895" s="439">
        <v>77</v>
      </c>
      <c r="F4895" s="66">
        <v>9.82</v>
      </c>
    </row>
    <row r="4896" spans="1:6" ht="18.75" x14ac:dyDescent="0.3">
      <c r="A4896" s="354">
        <v>1324</v>
      </c>
      <c r="B4896" s="353"/>
      <c r="C4896" s="42" t="s">
        <v>8098</v>
      </c>
      <c r="D4896" s="206">
        <v>45672</v>
      </c>
      <c r="E4896" s="439">
        <v>169</v>
      </c>
      <c r="F4896" s="66">
        <v>21.7</v>
      </c>
    </row>
    <row r="4897" spans="1:6" ht="18.75" x14ac:dyDescent="0.3">
      <c r="A4897" s="354">
        <v>1325</v>
      </c>
      <c r="B4897" s="353"/>
      <c r="C4897" s="42" t="s">
        <v>8099</v>
      </c>
      <c r="D4897" s="206">
        <v>45672</v>
      </c>
      <c r="E4897" s="439">
        <v>355</v>
      </c>
      <c r="F4897" s="66">
        <v>45.49</v>
      </c>
    </row>
    <row r="4898" spans="1:6" ht="18.75" x14ac:dyDescent="0.3">
      <c r="A4898" s="44">
        <v>1326</v>
      </c>
      <c r="B4898" s="353"/>
      <c r="C4898" s="42" t="s">
        <v>8100</v>
      </c>
      <c r="D4898" s="206">
        <v>45672</v>
      </c>
      <c r="E4898" s="439">
        <v>24</v>
      </c>
      <c r="F4898" s="66">
        <v>3.1</v>
      </c>
    </row>
    <row r="4899" spans="1:6" ht="18.75" x14ac:dyDescent="0.3">
      <c r="A4899" s="354">
        <v>1327</v>
      </c>
      <c r="B4899" s="353"/>
      <c r="C4899" s="42" t="s">
        <v>8101</v>
      </c>
      <c r="D4899" s="206">
        <v>45672</v>
      </c>
      <c r="E4899" s="439">
        <v>57</v>
      </c>
      <c r="F4899" s="66">
        <v>7.27</v>
      </c>
    </row>
    <row r="4900" spans="1:6" ht="18.75" x14ac:dyDescent="0.3">
      <c r="A4900" s="354">
        <v>1328</v>
      </c>
      <c r="B4900" s="353"/>
      <c r="C4900" s="42" t="s">
        <v>8102</v>
      </c>
      <c r="D4900" s="206">
        <v>45672</v>
      </c>
      <c r="E4900" s="439">
        <v>100</v>
      </c>
      <c r="F4900" s="66">
        <v>12.82</v>
      </c>
    </row>
    <row r="4901" spans="1:6" ht="18.75" x14ac:dyDescent="0.3">
      <c r="A4901" s="44">
        <v>1329</v>
      </c>
      <c r="B4901" s="353"/>
      <c r="C4901" s="42" t="s">
        <v>8103</v>
      </c>
      <c r="D4901" s="206">
        <v>45672</v>
      </c>
      <c r="E4901" s="439">
        <v>52</v>
      </c>
      <c r="F4901" s="66">
        <v>5.8</v>
      </c>
    </row>
    <row r="4902" spans="1:6" ht="18.75" x14ac:dyDescent="0.3">
      <c r="A4902" s="354">
        <v>1330</v>
      </c>
      <c r="B4902" s="353"/>
      <c r="C4902" s="42" t="s">
        <v>8104</v>
      </c>
      <c r="D4902" s="206">
        <v>45672</v>
      </c>
      <c r="E4902" s="439">
        <v>34</v>
      </c>
      <c r="F4902" s="66">
        <v>4.4000000000000004</v>
      </c>
    </row>
    <row r="4903" spans="1:6" ht="18.75" x14ac:dyDescent="0.3">
      <c r="A4903" s="354">
        <v>1331</v>
      </c>
      <c r="B4903" s="353"/>
      <c r="C4903" s="218" t="s">
        <v>8105</v>
      </c>
      <c r="D4903" s="217">
        <v>45672</v>
      </c>
      <c r="E4903" s="439">
        <v>21</v>
      </c>
      <c r="F4903" s="66">
        <v>2.7</v>
      </c>
    </row>
    <row r="4904" spans="1:6" ht="18.75" x14ac:dyDescent="0.3">
      <c r="A4904" s="44">
        <v>1332</v>
      </c>
      <c r="B4904" s="353"/>
      <c r="C4904" s="218" t="s">
        <v>8106</v>
      </c>
      <c r="D4904" s="217">
        <v>45672</v>
      </c>
      <c r="E4904" s="439">
        <v>142</v>
      </c>
      <c r="F4904" s="66">
        <v>18.23</v>
      </c>
    </row>
    <row r="4905" spans="1:6" ht="18.75" x14ac:dyDescent="0.3">
      <c r="A4905" s="354">
        <v>1333</v>
      </c>
      <c r="B4905" s="353"/>
      <c r="C4905" s="218" t="s">
        <v>8107</v>
      </c>
      <c r="D4905" s="217">
        <v>45672</v>
      </c>
      <c r="E4905" s="439">
        <v>97</v>
      </c>
      <c r="F4905" s="66">
        <v>12.42</v>
      </c>
    </row>
    <row r="4906" spans="1:6" ht="18.75" x14ac:dyDescent="0.3">
      <c r="A4906" s="354">
        <v>1334</v>
      </c>
      <c r="B4906" s="353"/>
      <c r="C4906" s="218" t="s">
        <v>8108</v>
      </c>
      <c r="D4906" s="217">
        <v>45672</v>
      </c>
      <c r="E4906" s="439">
        <v>108</v>
      </c>
      <c r="F4906" s="66">
        <v>13.9</v>
      </c>
    </row>
    <row r="4907" spans="1:6" ht="18.75" x14ac:dyDescent="0.3">
      <c r="A4907" s="44">
        <v>1335</v>
      </c>
      <c r="B4907" s="353"/>
      <c r="C4907" s="218" t="s">
        <v>8109</v>
      </c>
      <c r="D4907" s="217">
        <v>45672</v>
      </c>
      <c r="E4907" s="439">
        <v>93</v>
      </c>
      <c r="F4907" s="66">
        <v>11.95</v>
      </c>
    </row>
    <row r="4908" spans="1:6" ht="18.75" x14ac:dyDescent="0.3">
      <c r="A4908" s="354">
        <v>1336</v>
      </c>
      <c r="B4908" s="353"/>
      <c r="C4908" s="218" t="s">
        <v>8110</v>
      </c>
      <c r="D4908" s="217">
        <v>45672</v>
      </c>
      <c r="E4908" s="439">
        <v>127</v>
      </c>
      <c r="F4908" s="66">
        <v>16.329999999999998</v>
      </c>
    </row>
    <row r="4909" spans="1:6" ht="18.75" x14ac:dyDescent="0.3">
      <c r="A4909" s="354">
        <v>1337</v>
      </c>
      <c r="B4909" s="353"/>
      <c r="C4909" s="218" t="s">
        <v>8111</v>
      </c>
      <c r="D4909" s="217">
        <v>45708</v>
      </c>
      <c r="E4909" s="439">
        <v>53</v>
      </c>
      <c r="F4909" s="66">
        <v>6.75</v>
      </c>
    </row>
    <row r="4910" spans="1:6" ht="18.75" x14ac:dyDescent="0.3">
      <c r="A4910" s="44">
        <v>1338</v>
      </c>
      <c r="B4910" s="353"/>
      <c r="C4910" s="218" t="s">
        <v>8112</v>
      </c>
      <c r="D4910" s="217">
        <v>45708</v>
      </c>
      <c r="E4910" s="439">
        <v>42</v>
      </c>
      <c r="F4910" s="66">
        <v>5.4</v>
      </c>
    </row>
    <row r="4911" spans="1:6" ht="18.75" x14ac:dyDescent="0.3">
      <c r="A4911" s="354">
        <v>1339</v>
      </c>
      <c r="B4911" s="353"/>
      <c r="C4911" s="218" t="s">
        <v>8113</v>
      </c>
      <c r="D4911" s="217">
        <v>45719</v>
      </c>
      <c r="E4911" s="439">
        <v>144</v>
      </c>
      <c r="F4911" s="66">
        <v>18.399999999999999</v>
      </c>
    </row>
    <row r="4912" spans="1:6" ht="18.75" x14ac:dyDescent="0.2">
      <c r="A4912" s="354">
        <v>1340</v>
      </c>
      <c r="B4912" s="353"/>
      <c r="C4912" s="354" t="s">
        <v>8114</v>
      </c>
      <c r="D4912" s="412">
        <v>45742</v>
      </c>
      <c r="E4912" s="439">
        <v>22</v>
      </c>
      <c r="F4912" s="66">
        <v>2.83</v>
      </c>
    </row>
    <row r="4913" spans="1:6" ht="18.75" x14ac:dyDescent="0.2">
      <c r="A4913" s="44">
        <v>1341</v>
      </c>
      <c r="B4913" s="353"/>
      <c r="C4913" s="354" t="s">
        <v>8115</v>
      </c>
      <c r="D4913" s="412" t="s">
        <v>8116</v>
      </c>
      <c r="E4913" s="439">
        <v>51</v>
      </c>
      <c r="F4913" s="66">
        <v>33.15</v>
      </c>
    </row>
    <row r="4914" spans="1:6" ht="18.75" x14ac:dyDescent="0.3">
      <c r="A4914" s="445" t="s">
        <v>6795</v>
      </c>
      <c r="B4914" s="445"/>
      <c r="C4914" s="357"/>
      <c r="D4914" s="357"/>
      <c r="E4914" s="446">
        <f>SUM(E3573:E4913)</f>
        <v>514305.7</v>
      </c>
      <c r="F4914" s="447">
        <f>SUM(F3573:F4913)</f>
        <v>60366.452999999907</v>
      </c>
    </row>
    <row r="4915" spans="1:6" ht="18.75" x14ac:dyDescent="0.2">
      <c r="A4915" s="44">
        <v>1</v>
      </c>
      <c r="B4915" s="448" t="s">
        <v>8117</v>
      </c>
      <c r="C4915" s="398" t="s">
        <v>8118</v>
      </c>
      <c r="D4915" s="79">
        <v>45720</v>
      </c>
      <c r="E4915" s="297">
        <v>280.61599999999999</v>
      </c>
      <c r="F4915" s="439">
        <v>5</v>
      </c>
    </row>
    <row r="4916" spans="1:6" ht="18.75" x14ac:dyDescent="0.2">
      <c r="A4916" s="354">
        <v>2</v>
      </c>
      <c r="B4916" s="448"/>
      <c r="C4916" s="398" t="s">
        <v>8119</v>
      </c>
      <c r="D4916" s="79">
        <v>45720</v>
      </c>
      <c r="E4916" s="297">
        <v>521.86</v>
      </c>
      <c r="F4916" s="439">
        <v>10</v>
      </c>
    </row>
    <row r="4917" spans="1:6" ht="18.75" x14ac:dyDescent="0.2">
      <c r="A4917" s="354">
        <v>3</v>
      </c>
      <c r="B4917" s="448"/>
      <c r="C4917" s="398" t="s">
        <v>8120</v>
      </c>
      <c r="D4917" s="79">
        <v>45720</v>
      </c>
      <c r="E4917" s="297">
        <v>241.43</v>
      </c>
      <c r="F4917" s="439">
        <v>15</v>
      </c>
    </row>
    <row r="4918" spans="1:6" ht="18.75" x14ac:dyDescent="0.2">
      <c r="A4918" s="44">
        <v>4</v>
      </c>
      <c r="B4918" s="448"/>
      <c r="C4918" s="398" t="s">
        <v>8121</v>
      </c>
      <c r="D4918" s="79">
        <v>45720</v>
      </c>
      <c r="E4918" s="297">
        <v>394.64499999999998</v>
      </c>
      <c r="F4918" s="439">
        <v>25</v>
      </c>
    </row>
    <row r="4919" spans="1:6" ht="18.75" x14ac:dyDescent="0.2">
      <c r="A4919" s="354">
        <v>5</v>
      </c>
      <c r="B4919" s="448"/>
      <c r="C4919" s="398" t="s">
        <v>8122</v>
      </c>
      <c r="D4919" s="79">
        <v>45720</v>
      </c>
      <c r="E4919" s="297">
        <v>306.43</v>
      </c>
      <c r="F4919" s="439">
        <v>4.7</v>
      </c>
    </row>
    <row r="4920" spans="1:6" ht="18.75" x14ac:dyDescent="0.2">
      <c r="A4920" s="354">
        <v>6</v>
      </c>
      <c r="B4920" s="448"/>
      <c r="C4920" s="398" t="s">
        <v>8123</v>
      </c>
      <c r="D4920" s="79">
        <v>45721</v>
      </c>
      <c r="E4920" s="297">
        <v>44.106999999999999</v>
      </c>
      <c r="F4920" s="439">
        <v>2.5</v>
      </c>
    </row>
    <row r="4921" spans="1:6" ht="18.75" x14ac:dyDescent="0.2">
      <c r="A4921" s="44">
        <v>7</v>
      </c>
      <c r="B4921" s="448"/>
      <c r="C4921" s="398" t="s">
        <v>8124</v>
      </c>
      <c r="D4921" s="79">
        <v>45721</v>
      </c>
      <c r="E4921" s="297">
        <v>299.00200000000001</v>
      </c>
      <c r="F4921" s="439">
        <v>14</v>
      </c>
    </row>
    <row r="4922" spans="1:6" ht="18.75" x14ac:dyDescent="0.2">
      <c r="A4922" s="354">
        <v>8</v>
      </c>
      <c r="B4922" s="448"/>
      <c r="C4922" s="398" t="s">
        <v>8125</v>
      </c>
      <c r="D4922" s="79">
        <v>45721</v>
      </c>
      <c r="E4922" s="297">
        <v>127.77200000000001</v>
      </c>
      <c r="F4922" s="439">
        <v>4</v>
      </c>
    </row>
    <row r="4923" spans="1:6" ht="18.75" x14ac:dyDescent="0.2">
      <c r="A4923" s="354">
        <v>9</v>
      </c>
      <c r="B4923" s="448"/>
      <c r="C4923" s="398" t="s">
        <v>8126</v>
      </c>
      <c r="D4923" s="79">
        <v>45721</v>
      </c>
      <c r="E4923" s="297">
        <v>260.00200000000001</v>
      </c>
      <c r="F4923" s="439">
        <v>3.9</v>
      </c>
    </row>
    <row r="4924" spans="1:6" ht="18.75" x14ac:dyDescent="0.2">
      <c r="A4924" s="44">
        <v>10</v>
      </c>
      <c r="B4924" s="448"/>
      <c r="C4924" s="398" t="s">
        <v>8127</v>
      </c>
      <c r="D4924" s="79">
        <v>45721</v>
      </c>
      <c r="E4924" s="297">
        <v>769.78800000000001</v>
      </c>
      <c r="F4924" s="439">
        <v>14.5</v>
      </c>
    </row>
    <row r="4925" spans="1:6" ht="18.75" x14ac:dyDescent="0.2">
      <c r="A4925" s="354">
        <v>11</v>
      </c>
      <c r="B4925" s="448"/>
      <c r="C4925" s="398" t="s">
        <v>8128</v>
      </c>
      <c r="D4925" s="79">
        <v>45721</v>
      </c>
      <c r="E4925" s="297">
        <v>246.72200000000001</v>
      </c>
      <c r="F4925" s="439">
        <v>5.9</v>
      </c>
    </row>
    <row r="4926" spans="1:6" ht="18.75" x14ac:dyDescent="0.2">
      <c r="A4926" s="354">
        <v>12</v>
      </c>
      <c r="B4926" s="448"/>
      <c r="C4926" s="398" t="s">
        <v>8129</v>
      </c>
      <c r="D4926" s="79">
        <v>45721</v>
      </c>
      <c r="E4926" s="297">
        <v>311.81599999999997</v>
      </c>
      <c r="F4926" s="439">
        <v>17</v>
      </c>
    </row>
    <row r="4927" spans="1:6" ht="18.75" x14ac:dyDescent="0.2">
      <c r="A4927" s="44">
        <v>13</v>
      </c>
      <c r="B4927" s="448"/>
      <c r="C4927" s="398" t="s">
        <v>8130</v>
      </c>
      <c r="D4927" s="79">
        <v>45721</v>
      </c>
      <c r="E4927" s="297">
        <v>70.572000000000003</v>
      </c>
      <c r="F4927" s="439">
        <v>4</v>
      </c>
    </row>
    <row r="4928" spans="1:6" ht="18.75" x14ac:dyDescent="0.2">
      <c r="A4928" s="354">
        <v>14</v>
      </c>
      <c r="B4928" s="448"/>
      <c r="C4928" s="398" t="s">
        <v>8131</v>
      </c>
      <c r="D4928" s="79">
        <v>45721</v>
      </c>
      <c r="E4928" s="297">
        <v>391.86</v>
      </c>
      <c r="F4928" s="439">
        <v>23</v>
      </c>
    </row>
    <row r="4929" spans="1:6" ht="18.75" x14ac:dyDescent="0.2">
      <c r="A4929" s="354">
        <v>15</v>
      </c>
      <c r="B4929" s="448"/>
      <c r="C4929" s="398" t="s">
        <v>8132</v>
      </c>
      <c r="D4929" s="79">
        <v>45721</v>
      </c>
      <c r="E4929" s="297">
        <v>352.86</v>
      </c>
      <c r="F4929" s="439">
        <v>10</v>
      </c>
    </row>
    <row r="4930" spans="1:6" ht="18.75" x14ac:dyDescent="0.2">
      <c r="A4930" s="44">
        <v>16</v>
      </c>
      <c r="B4930" s="448"/>
      <c r="C4930" s="398" t="s">
        <v>8133</v>
      </c>
      <c r="D4930" s="79">
        <v>45721</v>
      </c>
      <c r="E4930" s="297">
        <v>218.03</v>
      </c>
      <c r="F4930" s="439">
        <v>9</v>
      </c>
    </row>
    <row r="4931" spans="1:6" ht="18.75" x14ac:dyDescent="0.2">
      <c r="A4931" s="354">
        <v>17</v>
      </c>
      <c r="B4931" s="448"/>
      <c r="C4931" s="398" t="s">
        <v>8134</v>
      </c>
      <c r="D4931" s="37" t="s">
        <v>8135</v>
      </c>
      <c r="E4931" s="297">
        <v>178.565</v>
      </c>
      <c r="F4931" s="439">
        <v>6</v>
      </c>
    </row>
    <row r="4932" spans="1:6" ht="18.75" x14ac:dyDescent="0.2">
      <c r="A4932" s="354">
        <v>18</v>
      </c>
      <c r="B4932" s="448"/>
      <c r="C4932" s="398" t="s">
        <v>8136</v>
      </c>
      <c r="D4932" s="79">
        <v>45721</v>
      </c>
      <c r="E4932" s="297">
        <v>100.565</v>
      </c>
      <c r="F4932" s="439">
        <v>5.7</v>
      </c>
    </row>
    <row r="4933" spans="1:6" ht="18.75" x14ac:dyDescent="0.2">
      <c r="A4933" s="44">
        <v>19</v>
      </c>
      <c r="B4933" s="448"/>
      <c r="C4933" s="398" t="s">
        <v>8137</v>
      </c>
      <c r="D4933" s="79">
        <v>45721</v>
      </c>
      <c r="E4933" s="297">
        <v>349.85</v>
      </c>
      <c r="F4933" s="439" t="s">
        <v>8138</v>
      </c>
    </row>
    <row r="4934" spans="1:6" ht="18.75" x14ac:dyDescent="0.2">
      <c r="A4934" s="354">
        <v>20</v>
      </c>
      <c r="B4934" s="448"/>
      <c r="C4934" s="398" t="s">
        <v>8139</v>
      </c>
      <c r="D4934" s="79">
        <v>45721</v>
      </c>
      <c r="E4934" s="297">
        <v>175.40799999999999</v>
      </c>
      <c r="F4934" s="439" t="s">
        <v>8140</v>
      </c>
    </row>
    <row r="4935" spans="1:6" ht="18.75" x14ac:dyDescent="0.2">
      <c r="A4935" s="354">
        <v>21</v>
      </c>
      <c r="B4935" s="448"/>
      <c r="C4935" s="398" t="s">
        <v>8141</v>
      </c>
      <c r="D4935" s="79">
        <v>45721</v>
      </c>
      <c r="E4935" s="297">
        <v>44.46</v>
      </c>
      <c r="F4935" s="439" t="s">
        <v>8142</v>
      </c>
    </row>
    <row r="4936" spans="1:6" ht="18.75" x14ac:dyDescent="0.2">
      <c r="A4936" s="44">
        <v>22</v>
      </c>
      <c r="B4936" s="448"/>
      <c r="C4936" s="398" t="s">
        <v>8143</v>
      </c>
      <c r="D4936" s="79">
        <v>45722</v>
      </c>
      <c r="E4936" s="297">
        <v>109.21599999999999</v>
      </c>
      <c r="F4936" s="439">
        <v>7.5</v>
      </c>
    </row>
    <row r="4937" spans="1:6" ht="18.75" x14ac:dyDescent="0.2">
      <c r="A4937" s="354">
        <v>23</v>
      </c>
      <c r="B4937" s="448"/>
      <c r="C4937" s="398" t="s">
        <v>8144</v>
      </c>
      <c r="D4937" s="79">
        <v>45722</v>
      </c>
      <c r="E4937" s="297">
        <v>301.78699999999998</v>
      </c>
      <c r="F4937" s="439">
        <v>20</v>
      </c>
    </row>
    <row r="4938" spans="1:6" ht="18.75" x14ac:dyDescent="0.2">
      <c r="A4938" s="354">
        <v>24</v>
      </c>
      <c r="B4938" s="448"/>
      <c r="C4938" s="398" t="s">
        <v>8145</v>
      </c>
      <c r="D4938" s="79">
        <v>45722</v>
      </c>
      <c r="E4938" s="297">
        <v>414.14400000000001</v>
      </c>
      <c r="F4938" s="439">
        <v>8</v>
      </c>
    </row>
    <row r="4939" spans="1:6" ht="18.75" x14ac:dyDescent="0.2">
      <c r="A4939" s="44">
        <v>25</v>
      </c>
      <c r="B4939" s="448"/>
      <c r="C4939" s="398" t="s">
        <v>8146</v>
      </c>
      <c r="D4939" s="79">
        <v>45722</v>
      </c>
      <c r="E4939" s="297">
        <v>352.86</v>
      </c>
      <c r="F4939" s="439">
        <v>20</v>
      </c>
    </row>
    <row r="4940" spans="1:6" ht="18.75" x14ac:dyDescent="0.2">
      <c r="A4940" s="354">
        <v>26</v>
      </c>
      <c r="B4940" s="448"/>
      <c r="C4940" s="398" t="s">
        <v>8147</v>
      </c>
      <c r="D4940" s="79">
        <v>45722</v>
      </c>
      <c r="E4940" s="297">
        <v>344.995</v>
      </c>
      <c r="F4940" s="439">
        <v>35</v>
      </c>
    </row>
    <row r="4941" spans="1:6" ht="18.75" x14ac:dyDescent="0.2">
      <c r="A4941" s="354">
        <v>27</v>
      </c>
      <c r="B4941" s="448"/>
      <c r="C4941" s="398" t="s">
        <v>8148</v>
      </c>
      <c r="D4941" s="79">
        <v>45722</v>
      </c>
      <c r="E4941" s="297">
        <v>74.100999999999999</v>
      </c>
      <c r="F4941" s="439">
        <v>4.2</v>
      </c>
    </row>
    <row r="4942" spans="1:6" ht="18.75" x14ac:dyDescent="0.2">
      <c r="A4942" s="44">
        <v>28</v>
      </c>
      <c r="B4942" s="448"/>
      <c r="C4942" s="398" t="s">
        <v>8149</v>
      </c>
      <c r="D4942" s="79">
        <v>45722</v>
      </c>
      <c r="E4942" s="297">
        <v>80.692999999999998</v>
      </c>
      <c r="F4942" s="439">
        <v>5.0999999999999996</v>
      </c>
    </row>
    <row r="4943" spans="1:6" ht="18.75" x14ac:dyDescent="0.2">
      <c r="A4943" s="354">
        <v>29</v>
      </c>
      <c r="B4943" s="448"/>
      <c r="C4943" s="398" t="s">
        <v>8150</v>
      </c>
      <c r="D4943" s="79">
        <v>45722</v>
      </c>
      <c r="E4943" s="297">
        <v>582.68100000000004</v>
      </c>
      <c r="F4943" s="439">
        <v>15</v>
      </c>
    </row>
    <row r="4944" spans="1:6" ht="18.75" x14ac:dyDescent="0.2">
      <c r="A4944" s="354">
        <v>30</v>
      </c>
      <c r="B4944" s="448"/>
      <c r="C4944" s="398" t="s">
        <v>8151</v>
      </c>
      <c r="D4944" s="79">
        <v>45722</v>
      </c>
      <c r="E4944" s="297">
        <v>145.41499999999999</v>
      </c>
      <c r="F4944" s="439">
        <v>1.3</v>
      </c>
    </row>
    <row r="4945" spans="1:6" ht="18.75" x14ac:dyDescent="0.2">
      <c r="A4945" s="44">
        <v>31</v>
      </c>
      <c r="B4945" s="448"/>
      <c r="C4945" s="398" t="s">
        <v>8152</v>
      </c>
      <c r="D4945" s="79">
        <v>45722</v>
      </c>
      <c r="E4945" s="297">
        <v>1290.7049999999999</v>
      </c>
      <c r="F4945" s="439">
        <v>50</v>
      </c>
    </row>
    <row r="4946" spans="1:6" ht="18.75" x14ac:dyDescent="0.2">
      <c r="A4946" s="354">
        <v>32</v>
      </c>
      <c r="B4946" s="448"/>
      <c r="C4946" s="398" t="s">
        <v>8153</v>
      </c>
      <c r="D4946" s="79">
        <v>45722</v>
      </c>
      <c r="E4946" s="297">
        <v>30.643000000000001</v>
      </c>
      <c r="F4946" s="439">
        <v>2</v>
      </c>
    </row>
    <row r="4947" spans="1:6" ht="18.75" x14ac:dyDescent="0.2">
      <c r="A4947" s="354">
        <v>33</v>
      </c>
      <c r="B4947" s="448"/>
      <c r="C4947" s="398" t="s">
        <v>8154</v>
      </c>
      <c r="D4947" s="79">
        <v>45723</v>
      </c>
      <c r="E4947" s="297">
        <v>511.64699999999999</v>
      </c>
      <c r="F4947" s="439">
        <v>29</v>
      </c>
    </row>
    <row r="4948" spans="1:6" ht="18.75" x14ac:dyDescent="0.2">
      <c r="A4948" s="44">
        <v>34</v>
      </c>
      <c r="B4948" s="448"/>
      <c r="C4948" s="398" t="s">
        <v>6507</v>
      </c>
      <c r="D4948" s="79">
        <v>45723</v>
      </c>
      <c r="E4948" s="297">
        <v>394.64499999999998</v>
      </c>
      <c r="F4948" s="439" t="s">
        <v>8155</v>
      </c>
    </row>
    <row r="4949" spans="1:6" ht="18.75" x14ac:dyDescent="0.2">
      <c r="A4949" s="354">
        <v>35</v>
      </c>
      <c r="B4949" s="448"/>
      <c r="C4949" s="398" t="s">
        <v>8156</v>
      </c>
      <c r="D4949" s="79">
        <v>45723</v>
      </c>
      <c r="E4949" s="297">
        <v>210.137</v>
      </c>
      <c r="F4949" s="439">
        <v>5.7</v>
      </c>
    </row>
    <row r="4950" spans="1:6" ht="18.75" x14ac:dyDescent="0.2">
      <c r="A4950" s="354">
        <v>36</v>
      </c>
      <c r="B4950" s="448"/>
      <c r="C4950" s="398" t="s">
        <v>8157</v>
      </c>
      <c r="D4950" s="79">
        <v>45723</v>
      </c>
      <c r="E4950" s="297">
        <v>52.929000000000002</v>
      </c>
      <c r="F4950" s="439">
        <v>3</v>
      </c>
    </row>
    <row r="4951" spans="1:6" ht="18.75" x14ac:dyDescent="0.2">
      <c r="A4951" s="44">
        <v>37</v>
      </c>
      <c r="B4951" s="448"/>
      <c r="C4951" s="398" t="s">
        <v>8158</v>
      </c>
      <c r="D4951" s="79">
        <v>45723</v>
      </c>
      <c r="E4951" s="297">
        <v>124.336</v>
      </c>
      <c r="F4951" s="439">
        <v>8.1</v>
      </c>
    </row>
    <row r="4952" spans="1:6" ht="18.75" x14ac:dyDescent="0.2">
      <c r="A4952" s="354">
        <v>38</v>
      </c>
      <c r="B4952" s="448"/>
      <c r="C4952" s="398" t="s">
        <v>8159</v>
      </c>
      <c r="D4952" s="79">
        <v>45723</v>
      </c>
      <c r="E4952" s="297">
        <v>462.57</v>
      </c>
      <c r="F4952" s="439">
        <v>10</v>
      </c>
    </row>
    <row r="4953" spans="1:6" ht="18.75" x14ac:dyDescent="0.2">
      <c r="A4953" s="354">
        <v>39</v>
      </c>
      <c r="B4953" s="448"/>
      <c r="C4953" s="398" t="s">
        <v>8160</v>
      </c>
      <c r="D4953" s="79">
        <v>45723</v>
      </c>
      <c r="E4953" s="297">
        <v>164.08</v>
      </c>
      <c r="F4953" s="439">
        <v>6.3</v>
      </c>
    </row>
    <row r="4954" spans="1:6" ht="18.75" x14ac:dyDescent="0.2">
      <c r="A4954" s="44">
        <v>40</v>
      </c>
      <c r="B4954" s="448"/>
      <c r="C4954" s="398" t="s">
        <v>8161</v>
      </c>
      <c r="D4954" s="79">
        <v>45723</v>
      </c>
      <c r="E4954" s="297">
        <v>52.491999999999997</v>
      </c>
      <c r="F4954" s="439" t="s">
        <v>8162</v>
      </c>
    </row>
    <row r="4955" spans="1:6" ht="18.75" x14ac:dyDescent="0.2">
      <c r="A4955" s="354">
        <v>41</v>
      </c>
      <c r="B4955" s="448"/>
      <c r="C4955" s="398" t="s">
        <v>8163</v>
      </c>
      <c r="D4955" s="79">
        <v>45723</v>
      </c>
      <c r="E4955" s="297">
        <v>52.929000000000002</v>
      </c>
      <c r="F4955" s="439">
        <v>3</v>
      </c>
    </row>
    <row r="4956" spans="1:6" ht="37.5" x14ac:dyDescent="0.2">
      <c r="A4956" s="354">
        <v>42</v>
      </c>
      <c r="B4956" s="448"/>
      <c r="C4956" s="398" t="s">
        <v>8164</v>
      </c>
      <c r="D4956" s="79">
        <v>45723</v>
      </c>
      <c r="E4956" s="297">
        <v>180.14400000000001</v>
      </c>
      <c r="F4956" s="439">
        <v>11</v>
      </c>
    </row>
    <row r="4957" spans="1:6" ht="18.75" x14ac:dyDescent="0.2">
      <c r="A4957" s="44">
        <v>43</v>
      </c>
      <c r="B4957" s="448"/>
      <c r="C4957" s="398" t="s">
        <v>8165</v>
      </c>
      <c r="D4957" s="79">
        <v>45723</v>
      </c>
      <c r="E4957" s="297">
        <v>52.929000000000002</v>
      </c>
      <c r="F4957" s="439">
        <v>3</v>
      </c>
    </row>
    <row r="4958" spans="1:6" ht="18.75" x14ac:dyDescent="0.2">
      <c r="A4958" s="354">
        <v>44</v>
      </c>
      <c r="B4958" s="448"/>
      <c r="C4958" s="398" t="s">
        <v>8166</v>
      </c>
      <c r="D4958" s="79">
        <v>45723</v>
      </c>
      <c r="E4958" s="297">
        <v>100.286</v>
      </c>
      <c r="F4958" s="439">
        <v>5</v>
      </c>
    </row>
    <row r="4959" spans="1:6" ht="18.75" x14ac:dyDescent="0.2">
      <c r="A4959" s="354">
        <v>45</v>
      </c>
      <c r="B4959" s="448"/>
      <c r="C4959" s="398" t="s">
        <v>8167</v>
      </c>
      <c r="D4959" s="79">
        <v>45723</v>
      </c>
      <c r="E4959" s="297">
        <v>176.43</v>
      </c>
      <c r="F4959" s="439">
        <v>10</v>
      </c>
    </row>
    <row r="4960" spans="1:6" ht="18.75" x14ac:dyDescent="0.2">
      <c r="A4960" s="44">
        <v>46</v>
      </c>
      <c r="B4960" s="448"/>
      <c r="C4960" s="398" t="s">
        <v>8168</v>
      </c>
      <c r="D4960" s="79">
        <v>45723</v>
      </c>
      <c r="E4960" s="297">
        <v>113.797</v>
      </c>
      <c r="F4960" s="439" t="s">
        <v>8169</v>
      </c>
    </row>
    <row r="4961" spans="1:6" ht="18.75" x14ac:dyDescent="0.2">
      <c r="A4961" s="354">
        <v>47</v>
      </c>
      <c r="B4961" s="448"/>
      <c r="C4961" s="398" t="s">
        <v>8170</v>
      </c>
      <c r="D4961" s="79">
        <v>45723</v>
      </c>
      <c r="E4961" s="297">
        <v>87.509</v>
      </c>
      <c r="F4961" s="439" t="s">
        <v>8171</v>
      </c>
    </row>
    <row r="4962" spans="1:6" ht="18.75" x14ac:dyDescent="0.2">
      <c r="A4962" s="354">
        <v>48</v>
      </c>
      <c r="B4962" s="448"/>
      <c r="C4962" s="398" t="s">
        <v>8172</v>
      </c>
      <c r="D4962" s="79">
        <v>45723</v>
      </c>
      <c r="E4962" s="297">
        <v>143.929</v>
      </c>
      <c r="F4962" s="439">
        <v>10</v>
      </c>
    </row>
    <row r="4963" spans="1:6" ht="18.75" x14ac:dyDescent="0.2">
      <c r="A4963" s="44">
        <v>49</v>
      </c>
      <c r="B4963" s="448"/>
      <c r="C4963" s="398" t="s">
        <v>8173</v>
      </c>
      <c r="D4963" s="79">
        <v>45723</v>
      </c>
      <c r="E4963" s="297">
        <v>40.56</v>
      </c>
      <c r="F4963" s="439" t="s">
        <v>8174</v>
      </c>
    </row>
    <row r="4964" spans="1:6" ht="18.75" x14ac:dyDescent="0.2">
      <c r="A4964" s="354">
        <v>50</v>
      </c>
      <c r="B4964" s="448"/>
      <c r="C4964" s="398" t="s">
        <v>6487</v>
      </c>
      <c r="D4964" s="79">
        <v>45723</v>
      </c>
      <c r="E4964" s="297">
        <v>306.43</v>
      </c>
      <c r="F4964" s="439">
        <v>7.8</v>
      </c>
    </row>
    <row r="4965" spans="1:6" ht="18.75" x14ac:dyDescent="0.2">
      <c r="A4965" s="354">
        <v>51</v>
      </c>
      <c r="B4965" s="448"/>
      <c r="C4965" s="398" t="s">
        <v>8175</v>
      </c>
      <c r="D4965" s="79">
        <v>45723</v>
      </c>
      <c r="E4965" s="297">
        <v>52.929000000000002</v>
      </c>
      <c r="F4965" s="439">
        <v>3</v>
      </c>
    </row>
    <row r="4966" spans="1:6" ht="18.75" x14ac:dyDescent="0.2">
      <c r="A4966" s="44">
        <v>52</v>
      </c>
      <c r="B4966" s="448"/>
      <c r="C4966" s="398" t="s">
        <v>8176</v>
      </c>
      <c r="D4966" s="79">
        <v>45723</v>
      </c>
      <c r="E4966" s="297">
        <v>307.13499999999999</v>
      </c>
      <c r="F4966" s="439" t="s">
        <v>8177</v>
      </c>
    </row>
    <row r="4967" spans="1:6" ht="18.75" x14ac:dyDescent="0.2">
      <c r="A4967" s="354">
        <v>53</v>
      </c>
      <c r="B4967" s="448"/>
      <c r="C4967" s="398" t="s">
        <v>8178</v>
      </c>
      <c r="D4967" s="79">
        <v>45723</v>
      </c>
      <c r="E4967" s="297">
        <v>218.215</v>
      </c>
      <c r="F4967" s="439">
        <v>15</v>
      </c>
    </row>
    <row r="4968" spans="1:6" ht="18.75" x14ac:dyDescent="0.2">
      <c r="A4968" s="354">
        <v>54</v>
      </c>
      <c r="B4968" s="448"/>
      <c r="C4968" s="398" t="s">
        <v>8179</v>
      </c>
      <c r="D4968" s="79">
        <v>45723</v>
      </c>
      <c r="E4968" s="297">
        <v>406.63400000000001</v>
      </c>
      <c r="F4968" s="439">
        <v>14.5</v>
      </c>
    </row>
    <row r="4969" spans="1:6" ht="18.75" x14ac:dyDescent="0.2">
      <c r="A4969" s="44">
        <v>55</v>
      </c>
      <c r="B4969" s="448"/>
      <c r="C4969" s="398" t="s">
        <v>8180</v>
      </c>
      <c r="D4969" s="79">
        <v>45723</v>
      </c>
      <c r="E4969" s="297">
        <v>232.14400000000001</v>
      </c>
      <c r="F4969" s="439">
        <v>45</v>
      </c>
    </row>
    <row r="4970" spans="1:6" ht="18.75" x14ac:dyDescent="0.2">
      <c r="A4970" s="354">
        <v>56</v>
      </c>
      <c r="B4970" s="448"/>
      <c r="C4970" s="398" t="s">
        <v>8181</v>
      </c>
      <c r="D4970" s="79">
        <v>45723</v>
      </c>
      <c r="E4970" s="297">
        <v>501.43</v>
      </c>
      <c r="F4970" s="439">
        <v>5</v>
      </c>
    </row>
    <row r="4971" spans="1:6" ht="18.75" x14ac:dyDescent="0.2">
      <c r="A4971" s="354">
        <v>57</v>
      </c>
      <c r="B4971" s="448"/>
      <c r="C4971" s="398" t="s">
        <v>8182</v>
      </c>
      <c r="D4971" s="79">
        <v>45723</v>
      </c>
      <c r="E4971" s="297">
        <v>359.35899999999998</v>
      </c>
      <c r="F4971" s="439">
        <v>23</v>
      </c>
    </row>
    <row r="4972" spans="1:6" ht="18.75" x14ac:dyDescent="0.2">
      <c r="A4972" s="44">
        <v>58</v>
      </c>
      <c r="B4972" s="448"/>
      <c r="C4972" s="398" t="s">
        <v>8183</v>
      </c>
      <c r="D4972" s="79">
        <v>45723</v>
      </c>
      <c r="E4972" s="297">
        <v>147.197</v>
      </c>
      <c r="F4972" s="439">
        <v>4.5</v>
      </c>
    </row>
    <row r="4973" spans="1:6" ht="18.75" x14ac:dyDescent="0.2">
      <c r="A4973" s="354">
        <v>59</v>
      </c>
      <c r="B4973" s="448"/>
      <c r="C4973" s="398" t="s">
        <v>8184</v>
      </c>
      <c r="D4973" s="79">
        <v>45723</v>
      </c>
      <c r="E4973" s="297">
        <v>301.36</v>
      </c>
      <c r="F4973" s="439" t="s">
        <v>8185</v>
      </c>
    </row>
    <row r="4974" spans="1:6" ht="18.75" x14ac:dyDescent="0.2">
      <c r="A4974" s="354">
        <v>60</v>
      </c>
      <c r="B4974" s="448"/>
      <c r="C4974" s="398" t="s">
        <v>8186</v>
      </c>
      <c r="D4974" s="79">
        <v>45723</v>
      </c>
      <c r="E4974" s="297">
        <v>64.22</v>
      </c>
      <c r="F4974" s="439" t="s">
        <v>8187</v>
      </c>
    </row>
    <row r="4975" spans="1:6" ht="18.75" x14ac:dyDescent="0.2">
      <c r="A4975" s="44">
        <v>61</v>
      </c>
      <c r="B4975" s="448"/>
      <c r="C4975" s="398" t="s">
        <v>8188</v>
      </c>
      <c r="D4975" s="79">
        <v>45723</v>
      </c>
      <c r="E4975" s="297">
        <v>351.00200000000001</v>
      </c>
      <c r="F4975" s="439">
        <v>22</v>
      </c>
    </row>
    <row r="4976" spans="1:6" ht="18.75" x14ac:dyDescent="0.2">
      <c r="A4976" s="354">
        <v>62</v>
      </c>
      <c r="B4976" s="448"/>
      <c r="C4976" s="398" t="s">
        <v>6537</v>
      </c>
      <c r="D4976" s="79">
        <v>45723</v>
      </c>
      <c r="E4976" s="297">
        <v>35.286000000000001</v>
      </c>
      <c r="F4976" s="439">
        <v>2</v>
      </c>
    </row>
    <row r="4977" spans="1:6" ht="18.75" x14ac:dyDescent="0.2">
      <c r="A4977" s="354">
        <v>63</v>
      </c>
      <c r="B4977" s="448"/>
      <c r="C4977" s="398" t="s">
        <v>8189</v>
      </c>
      <c r="D4977" s="79">
        <v>45723</v>
      </c>
      <c r="E4977" s="297">
        <v>44.106999999999999</v>
      </c>
      <c r="F4977" s="439">
        <v>2.5</v>
      </c>
    </row>
    <row r="4978" spans="1:6" ht="18.75" x14ac:dyDescent="0.2">
      <c r="A4978" s="44">
        <v>64</v>
      </c>
      <c r="B4978" s="448"/>
      <c r="C4978" s="398" t="s">
        <v>8190</v>
      </c>
      <c r="D4978" s="79">
        <v>45723</v>
      </c>
      <c r="E4978" s="297">
        <v>158.78700000000001</v>
      </c>
      <c r="F4978" s="439">
        <v>1</v>
      </c>
    </row>
    <row r="4979" spans="1:6" ht="18.75" x14ac:dyDescent="0.2">
      <c r="A4979" s="354">
        <v>65</v>
      </c>
      <c r="B4979" s="448"/>
      <c r="C4979" s="398" t="s">
        <v>8191</v>
      </c>
      <c r="D4979" s="79">
        <v>45723</v>
      </c>
      <c r="E4979" s="297">
        <v>281.35899999999998</v>
      </c>
      <c r="F4979" s="439">
        <v>17</v>
      </c>
    </row>
    <row r="4980" spans="1:6" ht="18.75" x14ac:dyDescent="0.2">
      <c r="A4980" s="354">
        <v>66</v>
      </c>
      <c r="B4980" s="448"/>
      <c r="C4980" s="398" t="s">
        <v>8192</v>
      </c>
      <c r="D4980" s="79">
        <v>45723</v>
      </c>
      <c r="E4980" s="297">
        <v>148.202</v>
      </c>
      <c r="F4980" s="439">
        <v>8.4</v>
      </c>
    </row>
    <row r="4981" spans="1:6" ht="18.75" x14ac:dyDescent="0.2">
      <c r="A4981" s="44">
        <v>67</v>
      </c>
      <c r="B4981" s="448"/>
      <c r="C4981" s="398" t="s">
        <v>8193</v>
      </c>
      <c r="D4981" s="79">
        <v>45723</v>
      </c>
      <c r="E4981" s="297">
        <v>188.501</v>
      </c>
      <c r="F4981" s="439">
        <v>7</v>
      </c>
    </row>
    <row r="4982" spans="1:6" ht="18.75" x14ac:dyDescent="0.2">
      <c r="A4982" s="354">
        <v>68</v>
      </c>
      <c r="B4982" s="448"/>
      <c r="C4982" s="398" t="s">
        <v>8194</v>
      </c>
      <c r="D4982" s="79">
        <v>45723</v>
      </c>
      <c r="E4982" s="297">
        <v>188.5</v>
      </c>
      <c r="F4982" s="439">
        <v>5</v>
      </c>
    </row>
    <row r="4983" spans="1:6" ht="18.75" x14ac:dyDescent="0.2">
      <c r="A4983" s="354">
        <v>69</v>
      </c>
      <c r="B4983" s="448"/>
      <c r="C4983" s="398" t="s">
        <v>8195</v>
      </c>
      <c r="D4983" s="79">
        <v>45723</v>
      </c>
      <c r="E4983" s="297">
        <v>95.457999999999998</v>
      </c>
      <c r="F4983" s="439">
        <v>6.2</v>
      </c>
    </row>
    <row r="4984" spans="1:6" ht="18.75" x14ac:dyDescent="0.2">
      <c r="A4984" s="44">
        <v>70</v>
      </c>
      <c r="B4984" s="448"/>
      <c r="C4984" s="398" t="s">
        <v>8196</v>
      </c>
      <c r="D4984" s="79">
        <v>45723</v>
      </c>
      <c r="E4984" s="297">
        <v>127.215</v>
      </c>
      <c r="F4984" s="439">
        <v>8</v>
      </c>
    </row>
    <row r="4985" spans="1:6" ht="18.75" x14ac:dyDescent="0.2">
      <c r="A4985" s="354">
        <v>71</v>
      </c>
      <c r="B4985" s="448"/>
      <c r="C4985" s="398" t="s">
        <v>8197</v>
      </c>
      <c r="D4985" s="79">
        <v>45723</v>
      </c>
      <c r="E4985" s="297">
        <v>211.01</v>
      </c>
      <c r="F4985" s="439">
        <v>11.96</v>
      </c>
    </row>
    <row r="4986" spans="1:6" ht="18.75" x14ac:dyDescent="0.2">
      <c r="A4986" s="354">
        <v>72</v>
      </c>
      <c r="B4986" s="448"/>
      <c r="C4986" s="398" t="s">
        <v>8198</v>
      </c>
      <c r="D4986" s="79">
        <v>45723</v>
      </c>
      <c r="E4986" s="297">
        <v>82.921999999999997</v>
      </c>
      <c r="F4986" s="439">
        <v>4.7</v>
      </c>
    </row>
    <row r="4987" spans="1:6" ht="18.75" x14ac:dyDescent="0.2">
      <c r="A4987" s="44">
        <v>73</v>
      </c>
      <c r="B4987" s="448"/>
      <c r="C4987" s="398" t="s">
        <v>8199</v>
      </c>
      <c r="D4987" s="79">
        <v>45723</v>
      </c>
      <c r="E4987" s="297">
        <v>166.215</v>
      </c>
      <c r="F4987" s="439">
        <v>6</v>
      </c>
    </row>
    <row r="4988" spans="1:6" ht="18.75" x14ac:dyDescent="0.2">
      <c r="A4988" s="354">
        <v>74</v>
      </c>
      <c r="B4988" s="448"/>
      <c r="C4988" s="398" t="s">
        <v>8141</v>
      </c>
      <c r="D4988" s="79">
        <v>45723</v>
      </c>
      <c r="E4988" s="297">
        <v>144.64500000000001</v>
      </c>
      <c r="F4988" s="439">
        <v>10</v>
      </c>
    </row>
    <row r="4989" spans="1:6" ht="18.75" x14ac:dyDescent="0.2">
      <c r="A4989" s="354">
        <v>75</v>
      </c>
      <c r="B4989" s="448"/>
      <c r="C4989" s="398" t="s">
        <v>8172</v>
      </c>
      <c r="D4989" s="79">
        <v>45723</v>
      </c>
      <c r="E4989" s="297">
        <v>137.095</v>
      </c>
      <c r="F4989" s="439">
        <v>8.76</v>
      </c>
    </row>
    <row r="4990" spans="1:6" ht="18.75" x14ac:dyDescent="0.2">
      <c r="A4990" s="44">
        <v>76</v>
      </c>
      <c r="B4990" s="448"/>
      <c r="C4990" s="398" t="s">
        <v>8200</v>
      </c>
      <c r="D4990" s="79">
        <v>45723</v>
      </c>
      <c r="E4990" s="297">
        <v>63.625</v>
      </c>
      <c r="F4990" s="439" t="s">
        <v>8201</v>
      </c>
    </row>
    <row r="4991" spans="1:6" ht="18.75" x14ac:dyDescent="0.2">
      <c r="A4991" s="354">
        <v>77</v>
      </c>
      <c r="B4991" s="448"/>
      <c r="C4991" s="398" t="s">
        <v>8202</v>
      </c>
      <c r="D4991" s="79">
        <v>45723</v>
      </c>
      <c r="E4991" s="297">
        <v>210.97200000000001</v>
      </c>
      <c r="F4991" s="439" t="s">
        <v>8203</v>
      </c>
    </row>
    <row r="4992" spans="1:6" ht="18.75" x14ac:dyDescent="0.2">
      <c r="A4992" s="354">
        <v>78</v>
      </c>
      <c r="B4992" s="448"/>
      <c r="C4992" s="398" t="s">
        <v>8204</v>
      </c>
      <c r="D4992" s="79">
        <v>45723</v>
      </c>
      <c r="E4992" s="297">
        <v>155.25800000000001</v>
      </c>
      <c r="F4992" s="439" t="s">
        <v>8205</v>
      </c>
    </row>
    <row r="4993" spans="1:6" ht="18.75" x14ac:dyDescent="0.2">
      <c r="A4993" s="44">
        <v>79</v>
      </c>
      <c r="B4993" s="448"/>
      <c r="C4993" s="398" t="s">
        <v>8206</v>
      </c>
      <c r="D4993" s="79">
        <v>45723</v>
      </c>
      <c r="E4993" s="297">
        <v>90.61</v>
      </c>
      <c r="F4993" s="439" t="s">
        <v>8207</v>
      </c>
    </row>
    <row r="4994" spans="1:6" ht="18.75" x14ac:dyDescent="0.2">
      <c r="A4994" s="354">
        <v>80</v>
      </c>
      <c r="B4994" s="448"/>
      <c r="C4994" s="398" t="s">
        <v>8208</v>
      </c>
      <c r="D4994" s="79">
        <v>45723</v>
      </c>
      <c r="E4994" s="297">
        <v>223.78700000000001</v>
      </c>
      <c r="F4994" s="439">
        <v>14</v>
      </c>
    </row>
    <row r="4995" spans="1:6" ht="18.75" x14ac:dyDescent="0.2">
      <c r="A4995" s="354">
        <v>81</v>
      </c>
      <c r="B4995" s="448"/>
      <c r="C4995" s="398" t="s">
        <v>8209</v>
      </c>
      <c r="D4995" s="79">
        <v>45723</v>
      </c>
      <c r="E4995" s="297">
        <v>85.8</v>
      </c>
      <c r="F4995" s="439">
        <v>6.6</v>
      </c>
    </row>
    <row r="4996" spans="1:6" ht="18.75" x14ac:dyDescent="0.2">
      <c r="A4996" s="44">
        <v>82</v>
      </c>
      <c r="B4996" s="448"/>
      <c r="C4996" s="398" t="s">
        <v>8210</v>
      </c>
      <c r="D4996" s="79">
        <v>45723</v>
      </c>
      <c r="E4996" s="297">
        <v>211.58500000000001</v>
      </c>
      <c r="F4996" s="439">
        <v>12</v>
      </c>
    </row>
    <row r="4997" spans="1:6" ht="18.75" x14ac:dyDescent="0.2">
      <c r="A4997" s="354">
        <v>83</v>
      </c>
      <c r="B4997" s="448"/>
      <c r="C4997" s="398" t="s">
        <v>8211</v>
      </c>
      <c r="D4997" s="79">
        <v>45723</v>
      </c>
      <c r="E4997" s="297">
        <v>88.215000000000003</v>
      </c>
      <c r="F4997" s="439">
        <v>5</v>
      </c>
    </row>
    <row r="4998" spans="1:6" ht="18.75" x14ac:dyDescent="0.2">
      <c r="A4998" s="354">
        <v>84</v>
      </c>
      <c r="B4998" s="448"/>
      <c r="C4998" s="398" t="s">
        <v>8212</v>
      </c>
      <c r="D4998" s="79">
        <v>45727</v>
      </c>
      <c r="E4998" s="297">
        <v>476.96100000000001</v>
      </c>
      <c r="F4998" s="439" t="s">
        <v>8213</v>
      </c>
    </row>
    <row r="4999" spans="1:6" ht="18.75" x14ac:dyDescent="0.2">
      <c r="A4999" s="44">
        <v>85</v>
      </c>
      <c r="B4999" s="448"/>
      <c r="C4999" s="398" t="s">
        <v>8214</v>
      </c>
      <c r="D4999" s="79">
        <v>45727</v>
      </c>
      <c r="E4999" s="297">
        <v>555.13800000000003</v>
      </c>
      <c r="F4999" s="439" t="s">
        <v>8215</v>
      </c>
    </row>
    <row r="5000" spans="1:6" ht="18.75" x14ac:dyDescent="0.2">
      <c r="A5000" s="354">
        <v>86</v>
      </c>
      <c r="B5000" s="448"/>
      <c r="C5000" s="398" t="s">
        <v>8216</v>
      </c>
      <c r="D5000" s="79">
        <v>45727</v>
      </c>
      <c r="E5000" s="297">
        <v>599.28300000000002</v>
      </c>
      <c r="F5000" s="439">
        <v>50</v>
      </c>
    </row>
    <row r="5001" spans="1:6" ht="18.75" x14ac:dyDescent="0.2">
      <c r="A5001" s="354">
        <v>87</v>
      </c>
      <c r="B5001" s="448"/>
      <c r="C5001" s="398" t="s">
        <v>8217</v>
      </c>
      <c r="D5001" s="79">
        <v>45727</v>
      </c>
      <c r="E5001" s="297">
        <v>432.214</v>
      </c>
      <c r="F5001" s="439">
        <v>32</v>
      </c>
    </row>
    <row r="5002" spans="1:6" ht="18.75" x14ac:dyDescent="0.2">
      <c r="A5002" s="44">
        <v>88</v>
      </c>
      <c r="B5002" s="448"/>
      <c r="C5002" s="398" t="s">
        <v>8218</v>
      </c>
      <c r="D5002" s="79">
        <v>45727</v>
      </c>
      <c r="E5002" s="297">
        <v>599.86199999999997</v>
      </c>
      <c r="F5002" s="439">
        <v>60</v>
      </c>
    </row>
    <row r="5003" spans="1:6" ht="18.75" x14ac:dyDescent="0.2">
      <c r="A5003" s="354">
        <v>89</v>
      </c>
      <c r="B5003" s="448"/>
      <c r="C5003" s="398" t="s">
        <v>8219</v>
      </c>
      <c r="D5003" s="79">
        <v>45720</v>
      </c>
      <c r="E5003" s="297">
        <v>680.14300000000003</v>
      </c>
      <c r="F5003" s="439">
        <v>50</v>
      </c>
    </row>
    <row r="5004" spans="1:6" ht="18.75" x14ac:dyDescent="0.2">
      <c r="A5004" s="354">
        <v>90</v>
      </c>
      <c r="B5004" s="448"/>
      <c r="C5004" s="398" t="s">
        <v>8220</v>
      </c>
      <c r="D5004" s="79">
        <v>45720</v>
      </c>
      <c r="E5004" s="297">
        <v>123.187</v>
      </c>
      <c r="F5004" s="439">
        <v>8.8000000000000007</v>
      </c>
    </row>
    <row r="5005" spans="1:6" ht="18.75" x14ac:dyDescent="0.2">
      <c r="A5005" s="44">
        <v>91</v>
      </c>
      <c r="B5005" s="448"/>
      <c r="C5005" s="398" t="s">
        <v>8221</v>
      </c>
      <c r="D5005" s="79">
        <v>45720</v>
      </c>
      <c r="E5005" s="297">
        <v>52.929000000000002</v>
      </c>
      <c r="F5005" s="439">
        <v>3</v>
      </c>
    </row>
    <row r="5006" spans="1:6" ht="18.75" x14ac:dyDescent="0.2">
      <c r="A5006" s="354">
        <v>92</v>
      </c>
      <c r="B5006" s="448"/>
      <c r="C5006" s="398" t="s">
        <v>8222</v>
      </c>
      <c r="D5006" s="79">
        <v>45720</v>
      </c>
      <c r="E5006" s="297">
        <v>382.637</v>
      </c>
      <c r="F5006" s="439">
        <v>29.34</v>
      </c>
    </row>
    <row r="5007" spans="1:6" ht="18.75" x14ac:dyDescent="0.2">
      <c r="A5007" s="354">
        <v>93</v>
      </c>
      <c r="B5007" s="448"/>
      <c r="C5007" s="398" t="s">
        <v>8223</v>
      </c>
      <c r="D5007" s="79">
        <v>45720</v>
      </c>
      <c r="E5007" s="297">
        <v>160.273</v>
      </c>
      <c r="F5007" s="439">
        <v>10.4</v>
      </c>
    </row>
    <row r="5008" spans="1:6" ht="18.75" x14ac:dyDescent="0.2">
      <c r="A5008" s="44">
        <v>94</v>
      </c>
      <c r="B5008" s="448"/>
      <c r="C5008" s="398" t="s">
        <v>8224</v>
      </c>
      <c r="D5008" s="79">
        <v>45721</v>
      </c>
      <c r="E5008" s="297">
        <v>105.858</v>
      </c>
      <c r="F5008" s="439">
        <v>6</v>
      </c>
    </row>
    <row r="5009" spans="1:6" ht="18.75" x14ac:dyDescent="0.2">
      <c r="A5009" s="354">
        <v>95</v>
      </c>
      <c r="B5009" s="448"/>
      <c r="C5009" s="398" t="s">
        <v>8225</v>
      </c>
      <c r="D5009" s="79">
        <v>45721</v>
      </c>
      <c r="E5009" s="297">
        <v>176.43</v>
      </c>
      <c r="F5009" s="439">
        <v>10</v>
      </c>
    </row>
    <row r="5010" spans="1:6" ht="18.75" x14ac:dyDescent="0.2">
      <c r="A5010" s="354">
        <v>96</v>
      </c>
      <c r="B5010" s="448"/>
      <c r="C5010" s="398" t="s">
        <v>8226</v>
      </c>
      <c r="D5010" s="79">
        <v>45721</v>
      </c>
      <c r="E5010" s="297">
        <v>372.77300000000002</v>
      </c>
      <c r="F5010" s="439">
        <v>24.4</v>
      </c>
    </row>
    <row r="5011" spans="1:6" ht="18.75" x14ac:dyDescent="0.2">
      <c r="A5011" s="44">
        <v>97</v>
      </c>
      <c r="B5011" s="448"/>
      <c r="C5011" s="398" t="s">
        <v>8227</v>
      </c>
      <c r="D5011" s="79">
        <v>45721</v>
      </c>
      <c r="E5011" s="297">
        <v>105.858</v>
      </c>
      <c r="F5011" s="439">
        <v>6</v>
      </c>
    </row>
    <row r="5012" spans="1:6" ht="18.75" x14ac:dyDescent="0.2">
      <c r="A5012" s="354">
        <v>98</v>
      </c>
      <c r="B5012" s="448"/>
      <c r="C5012" s="398" t="s">
        <v>8228</v>
      </c>
      <c r="D5012" s="79">
        <v>45721</v>
      </c>
      <c r="E5012" s="297">
        <v>213.94399999999999</v>
      </c>
      <c r="F5012" s="439">
        <v>13.6</v>
      </c>
    </row>
    <row r="5013" spans="1:6" ht="18.75" x14ac:dyDescent="0.2">
      <c r="A5013" s="354">
        <v>99</v>
      </c>
      <c r="B5013" s="448"/>
      <c r="C5013" s="398" t="s">
        <v>8229</v>
      </c>
      <c r="D5013" s="79">
        <v>45721</v>
      </c>
      <c r="E5013" s="297">
        <v>228.893</v>
      </c>
      <c r="F5013" s="439">
        <v>16</v>
      </c>
    </row>
    <row r="5014" spans="1:6" ht="18.75" x14ac:dyDescent="0.2">
      <c r="A5014" s="44">
        <v>100</v>
      </c>
      <c r="B5014" s="448"/>
      <c r="C5014" s="398" t="s">
        <v>8230</v>
      </c>
      <c r="D5014" s="79">
        <v>45721</v>
      </c>
      <c r="E5014" s="297">
        <v>324.63200000000001</v>
      </c>
      <c r="F5014" s="439">
        <v>18.399999999999999</v>
      </c>
    </row>
    <row r="5015" spans="1:6" ht="18.75" x14ac:dyDescent="0.2">
      <c r="A5015" s="354">
        <v>101</v>
      </c>
      <c r="B5015" s="448"/>
      <c r="C5015" s="398" t="s">
        <v>8231</v>
      </c>
      <c r="D5015" s="79">
        <v>45721</v>
      </c>
      <c r="E5015" s="297">
        <v>124.208</v>
      </c>
      <c r="F5015" s="439">
        <v>10.4</v>
      </c>
    </row>
    <row r="5016" spans="1:6" ht="18.75" x14ac:dyDescent="0.2">
      <c r="A5016" s="354">
        <v>102</v>
      </c>
      <c r="B5016" s="448"/>
      <c r="C5016" s="398" t="s">
        <v>8232</v>
      </c>
      <c r="D5016" s="79">
        <v>45721</v>
      </c>
      <c r="E5016" s="297">
        <v>366.74400000000003</v>
      </c>
      <c r="F5016" s="439">
        <v>25.2</v>
      </c>
    </row>
    <row r="5017" spans="1:6" ht="18.75" x14ac:dyDescent="0.2">
      <c r="A5017" s="44">
        <v>103</v>
      </c>
      <c r="B5017" s="448"/>
      <c r="C5017" s="398" t="s">
        <v>8233</v>
      </c>
      <c r="D5017" s="79">
        <v>45721</v>
      </c>
      <c r="E5017" s="297">
        <v>250.06899999999999</v>
      </c>
      <c r="F5017" s="439">
        <v>23</v>
      </c>
    </row>
    <row r="5018" spans="1:6" ht="18.75" x14ac:dyDescent="0.2">
      <c r="A5018" s="354">
        <v>104</v>
      </c>
      <c r="B5018" s="448"/>
      <c r="C5018" s="398" t="s">
        <v>8234</v>
      </c>
      <c r="D5018" s="79">
        <v>45721</v>
      </c>
      <c r="E5018" s="297">
        <v>70.572000000000003</v>
      </c>
      <c r="F5018" s="439">
        <v>4</v>
      </c>
    </row>
    <row r="5019" spans="1:6" ht="18.75" x14ac:dyDescent="0.2">
      <c r="A5019" s="354">
        <v>105</v>
      </c>
      <c r="B5019" s="448"/>
      <c r="C5019" s="398" t="s">
        <v>8235</v>
      </c>
      <c r="D5019" s="37" t="s">
        <v>8135</v>
      </c>
      <c r="E5019" s="297">
        <v>120.256</v>
      </c>
      <c r="F5019" s="439">
        <v>12.2</v>
      </c>
    </row>
    <row r="5020" spans="1:6" ht="18.75" x14ac:dyDescent="0.2">
      <c r="A5020" s="44">
        <v>106</v>
      </c>
      <c r="B5020" s="448"/>
      <c r="C5020" s="398" t="s">
        <v>8236</v>
      </c>
      <c r="D5020" s="79">
        <v>45721</v>
      </c>
      <c r="E5020" s="297">
        <v>120.428</v>
      </c>
      <c r="F5020" s="439">
        <v>10</v>
      </c>
    </row>
    <row r="5021" spans="1:6" ht="18.75" x14ac:dyDescent="0.2">
      <c r="A5021" s="354">
        <v>107</v>
      </c>
      <c r="B5021" s="448"/>
      <c r="C5021" s="398" t="s">
        <v>8237</v>
      </c>
      <c r="D5021" s="79">
        <v>45721</v>
      </c>
      <c r="E5021" s="297">
        <v>174.01499999999999</v>
      </c>
      <c r="F5021" s="439">
        <v>11.6</v>
      </c>
    </row>
    <row r="5022" spans="1:6" ht="18.75" x14ac:dyDescent="0.2">
      <c r="A5022" s="354">
        <v>108</v>
      </c>
      <c r="B5022" s="448"/>
      <c r="C5022" s="398" t="s">
        <v>8238</v>
      </c>
      <c r="D5022" s="79">
        <v>45721</v>
      </c>
      <c r="E5022" s="297">
        <v>190.54400000000001</v>
      </c>
      <c r="F5022" s="439">
        <v>10.8</v>
      </c>
    </row>
    <row r="5023" spans="1:6" ht="18.75" x14ac:dyDescent="0.2">
      <c r="A5023" s="44">
        <v>109</v>
      </c>
      <c r="B5023" s="448"/>
      <c r="C5023" s="398" t="s">
        <v>8239</v>
      </c>
      <c r="D5023" s="79">
        <v>45721</v>
      </c>
      <c r="E5023" s="297">
        <v>150.80000000000001</v>
      </c>
      <c r="F5023" s="439">
        <v>9.6</v>
      </c>
    </row>
    <row r="5024" spans="1:6" ht="18.75" x14ac:dyDescent="0.2">
      <c r="A5024" s="354">
        <v>110</v>
      </c>
      <c r="B5024" s="448"/>
      <c r="C5024" s="398" t="s">
        <v>8240</v>
      </c>
      <c r="D5024" s="79">
        <v>45722</v>
      </c>
      <c r="E5024" s="297">
        <v>1832.5640000000001</v>
      </c>
      <c r="F5024" s="439">
        <v>148</v>
      </c>
    </row>
    <row r="5025" spans="1:6" ht="18.75" x14ac:dyDescent="0.2">
      <c r="A5025" s="354">
        <v>111</v>
      </c>
      <c r="B5025" s="448"/>
      <c r="C5025" s="398" t="s">
        <v>8241</v>
      </c>
      <c r="D5025" s="79">
        <v>45722</v>
      </c>
      <c r="E5025" s="297">
        <v>228.614</v>
      </c>
      <c r="F5025" s="439">
        <v>13.96</v>
      </c>
    </row>
    <row r="5026" spans="1:6" ht="18.75" x14ac:dyDescent="0.2">
      <c r="A5026" s="44">
        <v>112</v>
      </c>
      <c r="B5026" s="448"/>
      <c r="C5026" s="398" t="s">
        <v>8242</v>
      </c>
      <c r="D5026" s="79">
        <v>45722</v>
      </c>
      <c r="E5026" s="297">
        <v>307.35899999999998</v>
      </c>
      <c r="F5026" s="439">
        <v>19</v>
      </c>
    </row>
    <row r="5027" spans="1:6" ht="18.75" x14ac:dyDescent="0.2">
      <c r="A5027" s="354">
        <v>113</v>
      </c>
      <c r="B5027" s="448"/>
      <c r="C5027" s="398" t="s">
        <v>8243</v>
      </c>
      <c r="D5027" s="79">
        <v>45722</v>
      </c>
      <c r="E5027" s="297">
        <v>73.227000000000004</v>
      </c>
      <c r="F5027" s="439">
        <v>4.9400000000000004</v>
      </c>
    </row>
    <row r="5028" spans="1:6" ht="18.75" x14ac:dyDescent="0.2">
      <c r="A5028" s="354">
        <v>114</v>
      </c>
      <c r="B5028" s="448"/>
      <c r="C5028" s="398" t="s">
        <v>8244</v>
      </c>
      <c r="D5028" s="79">
        <v>45722</v>
      </c>
      <c r="E5028" s="297">
        <v>80.451999999999998</v>
      </c>
      <c r="F5028" s="439" t="s">
        <v>8245</v>
      </c>
    </row>
    <row r="5029" spans="1:6" ht="18.75" x14ac:dyDescent="0.2">
      <c r="A5029" s="44">
        <v>115</v>
      </c>
      <c r="B5029" s="448"/>
      <c r="C5029" s="398" t="s">
        <v>8246</v>
      </c>
      <c r="D5029" s="79">
        <v>45722</v>
      </c>
      <c r="E5029" s="297">
        <v>177.822</v>
      </c>
      <c r="F5029" s="439">
        <v>11</v>
      </c>
    </row>
    <row r="5030" spans="1:6" ht="18.75" x14ac:dyDescent="0.2">
      <c r="A5030" s="354">
        <v>116</v>
      </c>
      <c r="B5030" s="448"/>
      <c r="C5030" s="398" t="s">
        <v>8247</v>
      </c>
      <c r="D5030" s="79">
        <v>45722</v>
      </c>
      <c r="E5030" s="297">
        <v>80.451999999999998</v>
      </c>
      <c r="F5030" s="439">
        <v>4.5599999999999996</v>
      </c>
    </row>
    <row r="5031" spans="1:6" ht="18.75" x14ac:dyDescent="0.2">
      <c r="A5031" s="354">
        <v>117</v>
      </c>
      <c r="B5031" s="448"/>
      <c r="C5031" s="398" t="s">
        <v>8248</v>
      </c>
      <c r="D5031" s="79">
        <v>45722</v>
      </c>
      <c r="E5031" s="297">
        <v>135.72</v>
      </c>
      <c r="F5031" s="439">
        <v>10.44</v>
      </c>
    </row>
    <row r="5032" spans="1:6" ht="18.75" x14ac:dyDescent="0.2">
      <c r="A5032" s="44">
        <v>118</v>
      </c>
      <c r="B5032" s="448"/>
      <c r="C5032" s="398" t="s">
        <v>8249</v>
      </c>
      <c r="D5032" s="79">
        <v>45722</v>
      </c>
      <c r="E5032" s="297">
        <v>105.858</v>
      </c>
      <c r="F5032" s="439">
        <v>6</v>
      </c>
    </row>
    <row r="5033" spans="1:6" ht="18.75" x14ac:dyDescent="0.2">
      <c r="A5033" s="354">
        <v>119</v>
      </c>
      <c r="B5033" s="448"/>
      <c r="C5033" s="398" t="s">
        <v>8250</v>
      </c>
      <c r="D5033" s="79">
        <v>45722</v>
      </c>
      <c r="E5033" s="297">
        <v>65</v>
      </c>
      <c r="F5033" s="439">
        <v>5</v>
      </c>
    </row>
    <row r="5034" spans="1:6" ht="18.75" x14ac:dyDescent="0.2">
      <c r="A5034" s="354">
        <v>120</v>
      </c>
      <c r="B5034" s="448"/>
      <c r="C5034" s="398" t="s">
        <v>8251</v>
      </c>
      <c r="D5034" s="79">
        <v>45722</v>
      </c>
      <c r="E5034" s="297">
        <v>87.509</v>
      </c>
      <c r="F5034" s="439" t="s">
        <v>8171</v>
      </c>
    </row>
    <row r="5035" spans="1:6" ht="18.75" x14ac:dyDescent="0.2">
      <c r="A5035" s="44">
        <v>121</v>
      </c>
      <c r="B5035" s="448"/>
      <c r="C5035" s="398" t="s">
        <v>8252</v>
      </c>
      <c r="D5035" s="79">
        <v>45723</v>
      </c>
      <c r="E5035" s="297">
        <v>88.215000000000003</v>
      </c>
      <c r="F5035" s="439">
        <v>5</v>
      </c>
    </row>
    <row r="5036" spans="1:6" ht="18.75" x14ac:dyDescent="0.2">
      <c r="A5036" s="354">
        <v>122</v>
      </c>
      <c r="B5036" s="448"/>
      <c r="C5036" s="398" t="s">
        <v>8253</v>
      </c>
      <c r="D5036" s="79">
        <v>45723</v>
      </c>
      <c r="E5036" s="297">
        <v>52.929000000000002</v>
      </c>
      <c r="F5036" s="439">
        <v>3</v>
      </c>
    </row>
    <row r="5037" spans="1:6" ht="18.75" x14ac:dyDescent="0.2">
      <c r="A5037" s="354">
        <v>123</v>
      </c>
      <c r="B5037" s="448"/>
      <c r="C5037" s="398" t="s">
        <v>8254</v>
      </c>
      <c r="D5037" s="79">
        <v>45723</v>
      </c>
      <c r="E5037" s="297">
        <v>153.215</v>
      </c>
      <c r="F5037" s="439">
        <v>10</v>
      </c>
    </row>
    <row r="5038" spans="1:6" ht="18.75" x14ac:dyDescent="0.2">
      <c r="A5038" s="44">
        <v>124</v>
      </c>
      <c r="B5038" s="448"/>
      <c r="C5038" s="398" t="s">
        <v>8255</v>
      </c>
      <c r="D5038" s="79">
        <v>45723</v>
      </c>
      <c r="E5038" s="297">
        <v>78.929000000000002</v>
      </c>
      <c r="F5038" s="439">
        <v>5</v>
      </c>
    </row>
    <row r="5039" spans="1:6" ht="18.75" x14ac:dyDescent="0.2">
      <c r="A5039" s="354">
        <v>125</v>
      </c>
      <c r="B5039" s="448"/>
      <c r="C5039" s="398" t="s">
        <v>8256</v>
      </c>
      <c r="D5039" s="79">
        <v>45723</v>
      </c>
      <c r="E5039" s="297">
        <v>130</v>
      </c>
      <c r="F5039" s="439">
        <v>10</v>
      </c>
    </row>
    <row r="5040" spans="1:6" ht="18.75" x14ac:dyDescent="0.2">
      <c r="A5040" s="354">
        <v>126</v>
      </c>
      <c r="B5040" s="448"/>
      <c r="C5040" s="398" t="s">
        <v>8257</v>
      </c>
      <c r="D5040" s="79">
        <v>45723</v>
      </c>
      <c r="E5040" s="297">
        <v>83.013999999999996</v>
      </c>
      <c r="F5040" s="439">
        <v>5.0999999999999996</v>
      </c>
    </row>
    <row r="5041" spans="1:6" ht="18.75" x14ac:dyDescent="0.2">
      <c r="A5041" s="44">
        <v>127</v>
      </c>
      <c r="B5041" s="448"/>
      <c r="C5041" s="398" t="s">
        <v>8258</v>
      </c>
      <c r="D5041" s="79">
        <v>45723</v>
      </c>
      <c r="E5041" s="297">
        <v>63.514000000000003</v>
      </c>
      <c r="F5041" s="439">
        <v>3.6</v>
      </c>
    </row>
    <row r="5042" spans="1:6" ht="18.75" x14ac:dyDescent="0.2">
      <c r="A5042" s="354">
        <v>128</v>
      </c>
      <c r="B5042" s="448"/>
      <c r="C5042" s="398" t="s">
        <v>8259</v>
      </c>
      <c r="D5042" s="79">
        <v>45723</v>
      </c>
      <c r="E5042" s="297">
        <v>176.43</v>
      </c>
      <c r="F5042" s="439">
        <v>10</v>
      </c>
    </row>
    <row r="5043" spans="1:6" ht="18.75" x14ac:dyDescent="0.2">
      <c r="A5043" s="354">
        <v>129</v>
      </c>
      <c r="B5043" s="448"/>
      <c r="C5043" s="398" t="s">
        <v>8260</v>
      </c>
      <c r="D5043" s="79">
        <v>45723</v>
      </c>
      <c r="E5043" s="297">
        <v>31.943000000000001</v>
      </c>
      <c r="F5043" s="439">
        <v>2.1</v>
      </c>
    </row>
    <row r="5044" spans="1:6" ht="18.75" x14ac:dyDescent="0.2">
      <c r="A5044" s="44">
        <v>130</v>
      </c>
      <c r="B5044" s="448"/>
      <c r="C5044" s="398" t="s">
        <v>8261</v>
      </c>
      <c r="D5044" s="79">
        <v>45723</v>
      </c>
      <c r="E5044" s="297">
        <v>153.494</v>
      </c>
      <c r="F5044" s="439">
        <v>8.6999999999999993</v>
      </c>
    </row>
    <row r="5045" spans="1:6" ht="18.75" x14ac:dyDescent="0.2">
      <c r="A5045" s="354">
        <v>131</v>
      </c>
      <c r="B5045" s="448"/>
      <c r="C5045" s="398" t="s">
        <v>8262</v>
      </c>
      <c r="D5045" s="79">
        <v>45723</v>
      </c>
      <c r="E5045" s="297">
        <v>52.929000000000002</v>
      </c>
      <c r="F5045" s="439">
        <v>3</v>
      </c>
    </row>
    <row r="5046" spans="1:6" ht="18.75" x14ac:dyDescent="0.2">
      <c r="A5046" s="354">
        <v>132</v>
      </c>
      <c r="B5046" s="448"/>
      <c r="C5046" s="398" t="s">
        <v>8263</v>
      </c>
      <c r="D5046" s="79">
        <v>45723</v>
      </c>
      <c r="E5046" s="297">
        <v>30.602</v>
      </c>
      <c r="F5046" s="439">
        <v>18.2</v>
      </c>
    </row>
    <row r="5047" spans="1:6" ht="18.75" x14ac:dyDescent="0.2">
      <c r="A5047" s="44">
        <v>133</v>
      </c>
      <c r="B5047" s="448"/>
      <c r="C5047" s="398" t="s">
        <v>8264</v>
      </c>
      <c r="D5047" s="79">
        <v>45723</v>
      </c>
      <c r="E5047" s="297">
        <v>60.728999999999999</v>
      </c>
      <c r="F5047" s="439">
        <v>3.6</v>
      </c>
    </row>
    <row r="5048" spans="1:6" ht="18.75" x14ac:dyDescent="0.2">
      <c r="A5048" s="354">
        <v>134</v>
      </c>
      <c r="B5048" s="448"/>
      <c r="C5048" s="398" t="s">
        <v>8265</v>
      </c>
      <c r="D5048" s="79">
        <v>45723</v>
      </c>
      <c r="E5048" s="297">
        <v>70.825000000000003</v>
      </c>
      <c r="F5048" s="439">
        <v>4.16</v>
      </c>
    </row>
    <row r="5049" spans="1:6" ht="18.75" x14ac:dyDescent="0.2">
      <c r="A5049" s="354">
        <v>135</v>
      </c>
      <c r="B5049" s="448"/>
      <c r="C5049" s="398" t="s">
        <v>8266</v>
      </c>
      <c r="D5049" s="79">
        <v>45723</v>
      </c>
      <c r="E5049" s="297">
        <v>113.21299999999999</v>
      </c>
      <c r="F5049" s="439">
        <v>7.28</v>
      </c>
    </row>
    <row r="5050" spans="1:6" ht="18.75" x14ac:dyDescent="0.2">
      <c r="A5050" s="44">
        <v>136</v>
      </c>
      <c r="B5050" s="448"/>
      <c r="C5050" s="398" t="s">
        <v>8267</v>
      </c>
      <c r="D5050" s="79">
        <v>45723</v>
      </c>
      <c r="E5050" s="297">
        <v>173.012</v>
      </c>
      <c r="F5050" s="439" t="s">
        <v>8268</v>
      </c>
    </row>
    <row r="5051" spans="1:6" ht="18.75" x14ac:dyDescent="0.2">
      <c r="A5051" s="354">
        <v>137</v>
      </c>
      <c r="B5051" s="448"/>
      <c r="C5051" s="398" t="s">
        <v>8241</v>
      </c>
      <c r="D5051" s="79">
        <v>45723</v>
      </c>
      <c r="E5051" s="297">
        <v>73.394999999999996</v>
      </c>
      <c r="F5051" s="439" t="s">
        <v>8269</v>
      </c>
    </row>
    <row r="5052" spans="1:6" ht="18.75" x14ac:dyDescent="0.2">
      <c r="A5052" s="354">
        <v>138</v>
      </c>
      <c r="B5052" s="448"/>
      <c r="C5052" s="398" t="s">
        <v>8270</v>
      </c>
      <c r="D5052" s="79">
        <v>45723</v>
      </c>
      <c r="E5052" s="297">
        <v>423.43200000000002</v>
      </c>
      <c r="F5052" s="439">
        <v>24</v>
      </c>
    </row>
    <row r="5053" spans="1:6" ht="18.75" x14ac:dyDescent="0.2">
      <c r="A5053" s="44">
        <v>139</v>
      </c>
      <c r="B5053" s="448"/>
      <c r="C5053" s="398" t="s">
        <v>8271</v>
      </c>
      <c r="D5053" s="79">
        <v>45723</v>
      </c>
      <c r="E5053" s="297">
        <v>40.225999999999999</v>
      </c>
      <c r="F5053" s="439" t="s">
        <v>8272</v>
      </c>
    </row>
    <row r="5054" spans="1:6" ht="18.75" x14ac:dyDescent="0.2">
      <c r="A5054" s="354">
        <v>140</v>
      </c>
      <c r="B5054" s="448"/>
      <c r="C5054" s="398" t="s">
        <v>8273</v>
      </c>
      <c r="D5054" s="79">
        <v>45723</v>
      </c>
      <c r="E5054" s="297">
        <v>262.54500000000002</v>
      </c>
      <c r="F5054" s="439" t="s">
        <v>8274</v>
      </c>
    </row>
    <row r="5055" spans="1:6" ht="18.75" x14ac:dyDescent="0.2">
      <c r="A5055" s="354">
        <v>141</v>
      </c>
      <c r="B5055" s="448"/>
      <c r="C5055" s="398" t="s">
        <v>8275</v>
      </c>
      <c r="D5055" s="79">
        <v>45723</v>
      </c>
      <c r="E5055" s="297">
        <v>52.929000000000002</v>
      </c>
      <c r="F5055" s="439">
        <v>3</v>
      </c>
    </row>
    <row r="5056" spans="1:6" ht="18.75" x14ac:dyDescent="0.2">
      <c r="A5056" s="44">
        <v>142</v>
      </c>
      <c r="B5056" s="448"/>
      <c r="C5056" s="398" t="s">
        <v>8276</v>
      </c>
      <c r="D5056" s="79">
        <v>45723</v>
      </c>
      <c r="E5056" s="297">
        <v>169.37200000000001</v>
      </c>
      <c r="F5056" s="439">
        <v>9.6</v>
      </c>
    </row>
    <row r="5057" spans="1:6" ht="18.75" x14ac:dyDescent="0.2">
      <c r="A5057" s="354">
        <v>143</v>
      </c>
      <c r="B5057" s="448"/>
      <c r="C5057" s="398" t="s">
        <v>8277</v>
      </c>
      <c r="D5057" s="79">
        <v>45723</v>
      </c>
      <c r="E5057" s="297">
        <v>88.215000000000003</v>
      </c>
      <c r="F5057" s="439">
        <v>5</v>
      </c>
    </row>
    <row r="5058" spans="1:6" ht="18.75" x14ac:dyDescent="0.2">
      <c r="A5058" s="354">
        <v>144</v>
      </c>
      <c r="B5058" s="448"/>
      <c r="C5058" s="398" t="s">
        <v>8278</v>
      </c>
      <c r="D5058" s="79">
        <v>45723</v>
      </c>
      <c r="E5058" s="297">
        <v>46.8</v>
      </c>
      <c r="F5058" s="439">
        <v>3.6</v>
      </c>
    </row>
    <row r="5059" spans="1:6" ht="18.75" x14ac:dyDescent="0.2">
      <c r="A5059" s="44">
        <v>145</v>
      </c>
      <c r="B5059" s="448"/>
      <c r="C5059" s="398" t="s">
        <v>8279</v>
      </c>
      <c r="D5059" s="79">
        <v>45723</v>
      </c>
      <c r="E5059" s="297">
        <v>630.50300000000004</v>
      </c>
      <c r="F5059" s="439">
        <v>41</v>
      </c>
    </row>
    <row r="5060" spans="1:6" ht="18.75" x14ac:dyDescent="0.2">
      <c r="A5060" s="354">
        <v>146</v>
      </c>
      <c r="B5060" s="448"/>
      <c r="C5060" s="398" t="s">
        <v>8280</v>
      </c>
      <c r="D5060" s="79">
        <v>45723</v>
      </c>
      <c r="E5060" s="297">
        <v>352.86</v>
      </c>
      <c r="F5060" s="439">
        <v>20</v>
      </c>
    </row>
    <row r="5061" spans="1:6" ht="18.75" x14ac:dyDescent="0.2">
      <c r="A5061" s="354">
        <v>147</v>
      </c>
      <c r="B5061" s="448"/>
      <c r="C5061" s="398" t="s">
        <v>8183</v>
      </c>
      <c r="D5061" s="79">
        <v>45723</v>
      </c>
      <c r="E5061" s="297">
        <v>35.286000000000001</v>
      </c>
      <c r="F5061" s="439">
        <v>2</v>
      </c>
    </row>
    <row r="5062" spans="1:6" ht="18.75" x14ac:dyDescent="0.2">
      <c r="A5062" s="44">
        <v>148</v>
      </c>
      <c r="B5062" s="448"/>
      <c r="C5062" s="398" t="s">
        <v>8281</v>
      </c>
      <c r="D5062" s="79">
        <v>45723</v>
      </c>
      <c r="E5062" s="297">
        <v>74.100999999999999</v>
      </c>
      <c r="F5062" s="439">
        <v>4.2</v>
      </c>
    </row>
    <row r="5063" spans="1:6" ht="18.75" x14ac:dyDescent="0.2">
      <c r="A5063" s="354">
        <v>149</v>
      </c>
      <c r="B5063" s="448"/>
      <c r="C5063" s="398" t="s">
        <v>8282</v>
      </c>
      <c r="D5063" s="79">
        <v>45723</v>
      </c>
      <c r="E5063" s="297">
        <v>89.978999999999999</v>
      </c>
      <c r="F5063" s="439">
        <v>5.0999999999999996</v>
      </c>
    </row>
    <row r="5064" spans="1:6" ht="18.75" x14ac:dyDescent="0.2">
      <c r="A5064" s="354">
        <v>150</v>
      </c>
      <c r="B5064" s="448"/>
      <c r="C5064" s="398" t="s">
        <v>8283</v>
      </c>
      <c r="D5064" s="79">
        <v>45723</v>
      </c>
      <c r="E5064" s="297">
        <v>576.08799999999997</v>
      </c>
      <c r="F5064" s="439">
        <v>36.6</v>
      </c>
    </row>
    <row r="5065" spans="1:6" ht="18.75" x14ac:dyDescent="0.2">
      <c r="A5065" s="44">
        <v>151</v>
      </c>
      <c r="B5065" s="448"/>
      <c r="C5065" s="398" t="s">
        <v>8284</v>
      </c>
      <c r="D5065" s="79">
        <v>45723</v>
      </c>
      <c r="E5065" s="297">
        <v>95.272999999999996</v>
      </c>
      <c r="F5065" s="439">
        <v>5.4</v>
      </c>
    </row>
    <row r="5066" spans="1:6" ht="18.75" x14ac:dyDescent="0.2">
      <c r="A5066" s="354">
        <v>152</v>
      </c>
      <c r="B5066" s="448"/>
      <c r="C5066" s="398" t="s">
        <v>8285</v>
      </c>
      <c r="D5066" s="79">
        <v>45723</v>
      </c>
      <c r="E5066" s="297">
        <v>70.106999999999999</v>
      </c>
      <c r="F5066" s="439">
        <v>4.5</v>
      </c>
    </row>
    <row r="5067" spans="1:6" ht="18.75" x14ac:dyDescent="0.2">
      <c r="A5067" s="354">
        <v>153</v>
      </c>
      <c r="B5067" s="448"/>
      <c r="C5067" s="398" t="s">
        <v>8286</v>
      </c>
      <c r="D5067" s="79">
        <v>45723</v>
      </c>
      <c r="E5067" s="297">
        <v>352.86</v>
      </c>
      <c r="F5067" s="439">
        <v>20</v>
      </c>
    </row>
    <row r="5068" spans="1:6" ht="18.75" x14ac:dyDescent="0.2">
      <c r="A5068" s="44">
        <v>154</v>
      </c>
      <c r="B5068" s="448"/>
      <c r="C5068" s="398" t="s">
        <v>8287</v>
      </c>
      <c r="D5068" s="79">
        <v>45723</v>
      </c>
      <c r="E5068" s="297">
        <v>26.463999999999999</v>
      </c>
      <c r="F5068" s="439">
        <v>1.5</v>
      </c>
    </row>
    <row r="5069" spans="1:6" ht="18.75" x14ac:dyDescent="0.2">
      <c r="A5069" s="354">
        <v>155</v>
      </c>
      <c r="B5069" s="448"/>
      <c r="C5069" s="398" t="s">
        <v>8288</v>
      </c>
      <c r="D5069" s="79">
        <v>45723</v>
      </c>
      <c r="E5069" s="297">
        <v>35.1</v>
      </c>
      <c r="F5069" s="439">
        <v>2.7</v>
      </c>
    </row>
    <row r="5070" spans="1:6" ht="18.75" x14ac:dyDescent="0.2">
      <c r="A5070" s="354">
        <v>156</v>
      </c>
      <c r="B5070" s="448"/>
      <c r="C5070" s="398" t="s">
        <v>8289</v>
      </c>
      <c r="D5070" s="79">
        <v>45723</v>
      </c>
      <c r="E5070" s="297">
        <v>134.922</v>
      </c>
      <c r="F5070" s="439">
        <v>8.6999999999999993</v>
      </c>
    </row>
    <row r="5071" spans="1:6" ht="18.75" x14ac:dyDescent="0.2">
      <c r="A5071" s="44">
        <v>157</v>
      </c>
      <c r="B5071" s="448"/>
      <c r="C5071" s="398" t="s">
        <v>8290</v>
      </c>
      <c r="D5071" s="79">
        <v>45723</v>
      </c>
      <c r="E5071" s="297">
        <v>190.172</v>
      </c>
      <c r="F5071" s="439">
        <v>13.2</v>
      </c>
    </row>
    <row r="5072" spans="1:6" ht="18.75" x14ac:dyDescent="0.2">
      <c r="A5072" s="354">
        <v>158</v>
      </c>
      <c r="B5072" s="448"/>
      <c r="C5072" s="398" t="s">
        <v>8291</v>
      </c>
      <c r="D5072" s="79">
        <v>45723</v>
      </c>
      <c r="E5072" s="297">
        <v>162.501</v>
      </c>
      <c r="F5072" s="439">
        <v>10</v>
      </c>
    </row>
    <row r="5073" spans="1:6" ht="18.75" x14ac:dyDescent="0.2">
      <c r="A5073" s="354">
        <v>159</v>
      </c>
      <c r="B5073" s="448"/>
      <c r="C5073" s="398" t="s">
        <v>8211</v>
      </c>
      <c r="D5073" s="79">
        <v>45723</v>
      </c>
      <c r="E5073" s="297">
        <v>155.964</v>
      </c>
      <c r="F5073" s="439" t="s">
        <v>8292</v>
      </c>
    </row>
    <row r="5074" spans="1:6" ht="18.75" x14ac:dyDescent="0.2">
      <c r="A5074" s="44">
        <v>160</v>
      </c>
      <c r="B5074" s="448"/>
      <c r="C5074" s="398" t="s">
        <v>8293</v>
      </c>
      <c r="D5074" s="79">
        <v>45723</v>
      </c>
      <c r="E5074" s="297">
        <v>218.92099999999999</v>
      </c>
      <c r="F5074" s="439" t="s">
        <v>8294</v>
      </c>
    </row>
    <row r="5075" spans="1:6" ht="18.75" x14ac:dyDescent="0.2">
      <c r="A5075" s="354">
        <v>161</v>
      </c>
      <c r="B5075" s="448"/>
      <c r="C5075" s="398" t="s">
        <v>8295</v>
      </c>
      <c r="D5075" s="79">
        <v>45723</v>
      </c>
      <c r="E5075" s="297">
        <v>153.215</v>
      </c>
      <c r="F5075" s="439">
        <v>10</v>
      </c>
    </row>
    <row r="5076" spans="1:6" ht="18.75" x14ac:dyDescent="0.2">
      <c r="A5076" s="354">
        <v>162</v>
      </c>
      <c r="B5076" s="448"/>
      <c r="C5076" s="398" t="s">
        <v>8296</v>
      </c>
      <c r="D5076" s="79">
        <v>45723</v>
      </c>
      <c r="E5076" s="297">
        <v>108.922</v>
      </c>
      <c r="F5076" s="439">
        <v>6.7</v>
      </c>
    </row>
    <row r="5077" spans="1:6" ht="18.75" x14ac:dyDescent="0.2">
      <c r="A5077" s="44">
        <v>163</v>
      </c>
      <c r="B5077" s="448"/>
      <c r="C5077" s="398" t="s">
        <v>8297</v>
      </c>
      <c r="D5077" s="79">
        <v>45723</v>
      </c>
      <c r="E5077" s="297">
        <v>110.092</v>
      </c>
      <c r="F5077" s="439" t="s">
        <v>8298</v>
      </c>
    </row>
    <row r="5078" spans="1:6" ht="18.75" x14ac:dyDescent="0.2">
      <c r="A5078" s="354">
        <v>164</v>
      </c>
      <c r="B5078" s="448"/>
      <c r="C5078" s="398" t="s">
        <v>8299</v>
      </c>
      <c r="D5078" s="79">
        <v>45723</v>
      </c>
      <c r="E5078" s="297">
        <v>201.501</v>
      </c>
      <c r="F5078" s="439">
        <v>13</v>
      </c>
    </row>
    <row r="5079" spans="1:6" ht="18.75" x14ac:dyDescent="0.2">
      <c r="A5079" s="354">
        <v>165</v>
      </c>
      <c r="B5079" s="448"/>
      <c r="C5079" s="398" t="s">
        <v>8300</v>
      </c>
      <c r="D5079" s="79">
        <v>45723</v>
      </c>
      <c r="E5079" s="297">
        <v>96.572000000000003</v>
      </c>
      <c r="F5079" s="439">
        <v>6</v>
      </c>
    </row>
    <row r="5080" spans="1:6" ht="18.75" x14ac:dyDescent="0.2">
      <c r="A5080" s="44">
        <v>166</v>
      </c>
      <c r="B5080" s="448"/>
      <c r="C5080" s="398" t="s">
        <v>8301</v>
      </c>
      <c r="D5080" s="79">
        <v>45723</v>
      </c>
      <c r="E5080" s="297">
        <v>30.643000000000001</v>
      </c>
      <c r="F5080" s="439">
        <v>2</v>
      </c>
    </row>
    <row r="5081" spans="1:6" ht="18.75" x14ac:dyDescent="0.2">
      <c r="A5081" s="354">
        <v>167</v>
      </c>
      <c r="B5081" s="448"/>
      <c r="C5081" s="398" t="s">
        <v>8302</v>
      </c>
      <c r="D5081" s="79">
        <v>45723</v>
      </c>
      <c r="E5081" s="297">
        <v>553.43200000000002</v>
      </c>
      <c r="F5081" s="439">
        <v>34</v>
      </c>
    </row>
    <row r="5082" spans="1:6" ht="18.75" x14ac:dyDescent="0.2">
      <c r="A5082" s="354">
        <v>168</v>
      </c>
      <c r="B5082" s="448"/>
      <c r="C5082" s="398" t="s">
        <v>8303</v>
      </c>
      <c r="D5082" s="79">
        <v>45723</v>
      </c>
      <c r="E5082" s="297">
        <v>314.04500000000002</v>
      </c>
      <c r="F5082" s="439">
        <v>17.8</v>
      </c>
    </row>
    <row r="5083" spans="1:6" ht="18.75" x14ac:dyDescent="0.2">
      <c r="A5083" s="44">
        <v>169</v>
      </c>
      <c r="B5083" s="448"/>
      <c r="C5083" s="398" t="s">
        <v>8304</v>
      </c>
      <c r="D5083" s="79">
        <v>45723</v>
      </c>
      <c r="E5083" s="297">
        <v>569.86900000000003</v>
      </c>
      <c r="F5083" s="439">
        <v>32.299999999999997</v>
      </c>
    </row>
    <row r="5084" spans="1:6" ht="18.75" x14ac:dyDescent="0.2">
      <c r="A5084" s="354">
        <v>170</v>
      </c>
      <c r="B5084" s="448"/>
      <c r="C5084" s="398" t="s">
        <v>8305</v>
      </c>
      <c r="D5084" s="79">
        <v>45723</v>
      </c>
      <c r="E5084" s="297">
        <v>255.82300000000001</v>
      </c>
      <c r="F5084" s="439">
        <v>14.5</v>
      </c>
    </row>
    <row r="5085" spans="1:6" ht="18.75" x14ac:dyDescent="0.2">
      <c r="A5085" s="354">
        <v>171</v>
      </c>
      <c r="B5085" s="448"/>
      <c r="C5085" s="398" t="s">
        <v>8236</v>
      </c>
      <c r="D5085" s="79">
        <v>45723</v>
      </c>
      <c r="E5085" s="297">
        <v>149.965</v>
      </c>
      <c r="F5085" s="439">
        <v>8.5</v>
      </c>
    </row>
    <row r="5086" spans="1:6" ht="18.75" x14ac:dyDescent="0.2">
      <c r="A5086" s="44">
        <v>172</v>
      </c>
      <c r="B5086" s="448"/>
      <c r="C5086" s="398" t="s">
        <v>8306</v>
      </c>
      <c r="D5086" s="79">
        <v>45727</v>
      </c>
      <c r="E5086" s="297">
        <v>369.29500000000002</v>
      </c>
      <c r="F5086" s="439">
        <v>23.3</v>
      </c>
    </row>
    <row r="5087" spans="1:6" ht="18.75" x14ac:dyDescent="0.2">
      <c r="A5087" s="354">
        <v>173</v>
      </c>
      <c r="B5087" s="448"/>
      <c r="C5087" s="398" t="s">
        <v>8307</v>
      </c>
      <c r="D5087" s="79">
        <v>45727</v>
      </c>
      <c r="E5087" s="297">
        <v>299.93099999999998</v>
      </c>
      <c r="F5087" s="439">
        <v>17</v>
      </c>
    </row>
    <row r="5088" spans="1:6" ht="18.75" x14ac:dyDescent="0.2">
      <c r="A5088" s="354">
        <v>174</v>
      </c>
      <c r="B5088" s="448"/>
      <c r="C5088" s="398" t="s">
        <v>8308</v>
      </c>
      <c r="D5088" s="79">
        <v>45727</v>
      </c>
      <c r="E5088" s="297">
        <v>529.29</v>
      </c>
      <c r="F5088" s="439">
        <v>30</v>
      </c>
    </row>
    <row r="5089" spans="1:6" ht="18.75" x14ac:dyDescent="0.2">
      <c r="A5089" s="44">
        <v>175</v>
      </c>
      <c r="B5089" s="448"/>
      <c r="C5089" s="398" t="s">
        <v>8309</v>
      </c>
      <c r="D5089" s="79">
        <v>45727</v>
      </c>
      <c r="E5089" s="297">
        <v>118.08499999999999</v>
      </c>
      <c r="F5089" s="439">
        <v>10.4</v>
      </c>
    </row>
    <row r="5090" spans="1:6" ht="18.75" x14ac:dyDescent="0.2">
      <c r="A5090" s="354">
        <v>176</v>
      </c>
      <c r="B5090" s="448"/>
      <c r="C5090" s="398" t="s">
        <v>8310</v>
      </c>
      <c r="D5090" s="79">
        <v>45727</v>
      </c>
      <c r="E5090" s="297">
        <v>74.286000000000001</v>
      </c>
      <c r="F5090" s="439">
        <v>5</v>
      </c>
    </row>
    <row r="5091" spans="1:6" ht="18.75" x14ac:dyDescent="0.2">
      <c r="A5091" s="354">
        <v>177</v>
      </c>
      <c r="B5091" s="448"/>
      <c r="C5091" s="398" t="s">
        <v>8311</v>
      </c>
      <c r="D5091" s="79">
        <v>45720</v>
      </c>
      <c r="E5091" s="297">
        <v>1268.5650000000001</v>
      </c>
      <c r="F5091" s="439" t="s">
        <v>8312</v>
      </c>
    </row>
    <row r="5092" spans="1:6" ht="18.75" x14ac:dyDescent="0.2">
      <c r="A5092" s="44">
        <v>178</v>
      </c>
      <c r="B5092" s="448"/>
      <c r="C5092" s="398" t="s">
        <v>8313</v>
      </c>
      <c r="D5092" s="79">
        <v>45720</v>
      </c>
      <c r="E5092" s="297">
        <v>261.11599999999999</v>
      </c>
      <c r="F5092" s="439">
        <v>14.8</v>
      </c>
    </row>
    <row r="5093" spans="1:6" ht="18.75" x14ac:dyDescent="0.2">
      <c r="A5093" s="354">
        <v>179</v>
      </c>
      <c r="B5093" s="448"/>
      <c r="C5093" s="398" t="s">
        <v>8314</v>
      </c>
      <c r="D5093" s="79">
        <v>45720</v>
      </c>
      <c r="E5093" s="297">
        <v>67.043000000000006</v>
      </c>
      <c r="F5093" s="439">
        <v>3.8</v>
      </c>
    </row>
    <row r="5094" spans="1:6" ht="18.75" x14ac:dyDescent="0.2">
      <c r="A5094" s="354">
        <v>180</v>
      </c>
      <c r="B5094" s="448"/>
      <c r="C5094" s="398" t="s">
        <v>8315</v>
      </c>
      <c r="D5094" s="79">
        <v>45720</v>
      </c>
      <c r="E5094" s="297">
        <v>120.678</v>
      </c>
      <c r="F5094" s="439">
        <v>6.84</v>
      </c>
    </row>
    <row r="5095" spans="1:6" ht="18.75" x14ac:dyDescent="0.2">
      <c r="A5095" s="44">
        <v>181</v>
      </c>
      <c r="B5095" s="448"/>
      <c r="C5095" s="398" t="s">
        <v>8316</v>
      </c>
      <c r="D5095" s="79">
        <v>45720</v>
      </c>
      <c r="E5095" s="297">
        <v>310.85700000000003</v>
      </c>
      <c r="F5095" s="439">
        <v>23</v>
      </c>
    </row>
    <row r="5096" spans="1:6" ht="18.75" x14ac:dyDescent="0.2">
      <c r="A5096" s="354">
        <v>182</v>
      </c>
      <c r="B5096" s="448"/>
      <c r="C5096" s="398" t="s">
        <v>8317</v>
      </c>
      <c r="D5096" s="79">
        <v>45721</v>
      </c>
      <c r="E5096" s="297">
        <v>153.215</v>
      </c>
      <c r="F5096" s="439">
        <v>10</v>
      </c>
    </row>
    <row r="5097" spans="1:6" ht="18.75" x14ac:dyDescent="0.2">
      <c r="A5097" s="354">
        <v>183</v>
      </c>
      <c r="B5097" s="448"/>
      <c r="C5097" s="398" t="s">
        <v>8318</v>
      </c>
      <c r="D5097" s="79">
        <v>45721</v>
      </c>
      <c r="E5097" s="297">
        <v>74.100999999999999</v>
      </c>
      <c r="F5097" s="439">
        <v>4.2</v>
      </c>
    </row>
    <row r="5098" spans="1:6" ht="18.75" x14ac:dyDescent="0.2">
      <c r="A5098" s="44">
        <v>184</v>
      </c>
      <c r="B5098" s="448"/>
      <c r="C5098" s="398" t="s">
        <v>8319</v>
      </c>
      <c r="D5098" s="79">
        <v>45721</v>
      </c>
      <c r="E5098" s="297">
        <v>31.757000000000001</v>
      </c>
      <c r="F5098" s="439">
        <v>1.8</v>
      </c>
    </row>
    <row r="5099" spans="1:6" ht="18.75" x14ac:dyDescent="0.2">
      <c r="A5099" s="354">
        <v>185</v>
      </c>
      <c r="B5099" s="448"/>
      <c r="C5099" s="398" t="s">
        <v>8145</v>
      </c>
      <c r="D5099" s="79">
        <v>45721</v>
      </c>
      <c r="E5099" s="297">
        <v>52.929000000000002</v>
      </c>
      <c r="F5099" s="439">
        <v>3</v>
      </c>
    </row>
    <row r="5100" spans="1:6" ht="18.75" x14ac:dyDescent="0.2">
      <c r="A5100" s="354">
        <v>186</v>
      </c>
      <c r="B5100" s="448"/>
      <c r="C5100" s="398" t="s">
        <v>8320</v>
      </c>
      <c r="D5100" s="79">
        <v>45721</v>
      </c>
      <c r="E5100" s="297">
        <v>150.15100000000001</v>
      </c>
      <c r="F5100" s="439">
        <v>9.3000000000000007</v>
      </c>
    </row>
    <row r="5101" spans="1:6" ht="18.75" x14ac:dyDescent="0.2">
      <c r="A5101" s="44">
        <v>187</v>
      </c>
      <c r="B5101" s="448"/>
      <c r="C5101" s="398" t="s">
        <v>8320</v>
      </c>
      <c r="D5101" s="79">
        <v>45721</v>
      </c>
      <c r="E5101" s="297">
        <v>122.08799999999999</v>
      </c>
      <c r="F5101" s="439" t="s">
        <v>8321</v>
      </c>
    </row>
    <row r="5102" spans="1:6" ht="18.75" x14ac:dyDescent="0.2">
      <c r="A5102" s="354">
        <v>188</v>
      </c>
      <c r="B5102" s="448"/>
      <c r="C5102" s="398" t="s">
        <v>8322</v>
      </c>
      <c r="D5102" s="79">
        <v>45721</v>
      </c>
      <c r="E5102" s="297">
        <v>88.215000000000003</v>
      </c>
      <c r="F5102" s="439">
        <v>5</v>
      </c>
    </row>
    <row r="5103" spans="1:6" ht="18.75" x14ac:dyDescent="0.2">
      <c r="A5103" s="354">
        <v>189</v>
      </c>
      <c r="B5103" s="448"/>
      <c r="C5103" s="398" t="s">
        <v>8323</v>
      </c>
      <c r="D5103" s="79">
        <v>45721</v>
      </c>
      <c r="E5103" s="297">
        <v>73.394999999999996</v>
      </c>
      <c r="F5103" s="439" t="s">
        <v>8269</v>
      </c>
    </row>
    <row r="5104" spans="1:6" ht="18.75" x14ac:dyDescent="0.2">
      <c r="A5104" s="44">
        <v>190</v>
      </c>
      <c r="B5104" s="448"/>
      <c r="C5104" s="398" t="s">
        <v>8324</v>
      </c>
      <c r="D5104" s="79">
        <v>45721</v>
      </c>
      <c r="E5104" s="297">
        <v>882.15</v>
      </c>
      <c r="F5104" s="439">
        <v>50</v>
      </c>
    </row>
    <row r="5105" spans="1:6" ht="18.75" x14ac:dyDescent="0.2">
      <c r="A5105" s="354">
        <v>191</v>
      </c>
      <c r="B5105" s="448"/>
      <c r="C5105" s="398" t="s">
        <v>8325</v>
      </c>
      <c r="D5105" s="79">
        <v>45721</v>
      </c>
      <c r="E5105" s="297">
        <v>620.20299999999997</v>
      </c>
      <c r="F5105" s="439">
        <v>62.92</v>
      </c>
    </row>
    <row r="5106" spans="1:6" ht="18.75" x14ac:dyDescent="0.2">
      <c r="A5106" s="354">
        <v>192</v>
      </c>
      <c r="B5106" s="448"/>
      <c r="C5106" s="398" t="s">
        <v>8326</v>
      </c>
      <c r="D5106" s="79">
        <v>45721</v>
      </c>
      <c r="E5106" s="297">
        <v>35.286000000000001</v>
      </c>
      <c r="F5106" s="439">
        <v>2</v>
      </c>
    </row>
    <row r="5107" spans="1:6" ht="18.75" x14ac:dyDescent="0.2">
      <c r="A5107" s="44">
        <v>193</v>
      </c>
      <c r="B5107" s="448"/>
      <c r="C5107" s="398" t="s">
        <v>8327</v>
      </c>
      <c r="D5107" s="37" t="s">
        <v>8135</v>
      </c>
      <c r="E5107" s="297">
        <v>49.4</v>
      </c>
      <c r="F5107" s="439">
        <v>2.8</v>
      </c>
    </row>
    <row r="5108" spans="1:6" ht="18.75" x14ac:dyDescent="0.2">
      <c r="A5108" s="354">
        <v>194</v>
      </c>
      <c r="B5108" s="448"/>
      <c r="C5108" s="398" t="s">
        <v>8260</v>
      </c>
      <c r="D5108" s="79">
        <v>45721</v>
      </c>
      <c r="E5108" s="297">
        <v>352.86</v>
      </c>
      <c r="F5108" s="439">
        <v>20</v>
      </c>
    </row>
    <row r="5109" spans="1:6" ht="18.75" x14ac:dyDescent="0.2">
      <c r="A5109" s="354">
        <v>195</v>
      </c>
      <c r="B5109" s="448"/>
      <c r="C5109" s="398" t="s">
        <v>8328</v>
      </c>
      <c r="D5109" s="79">
        <v>45721</v>
      </c>
      <c r="E5109" s="297">
        <v>501.06200000000001</v>
      </c>
      <c r="F5109" s="439">
        <v>28.4</v>
      </c>
    </row>
    <row r="5110" spans="1:6" ht="18.75" x14ac:dyDescent="0.2">
      <c r="A5110" s="44">
        <v>196</v>
      </c>
      <c r="B5110" s="448"/>
      <c r="C5110" s="398" t="s">
        <v>8329</v>
      </c>
      <c r="D5110" s="79">
        <v>45721</v>
      </c>
      <c r="E5110" s="297">
        <v>237.53</v>
      </c>
      <c r="F5110" s="439">
        <v>14.7</v>
      </c>
    </row>
    <row r="5111" spans="1:6" ht="18.75" x14ac:dyDescent="0.2">
      <c r="A5111" s="354">
        <v>197</v>
      </c>
      <c r="B5111" s="448"/>
      <c r="C5111" s="398" t="s">
        <v>8330</v>
      </c>
      <c r="D5111" s="79">
        <v>45721</v>
      </c>
      <c r="E5111" s="297">
        <v>250.71600000000001</v>
      </c>
      <c r="F5111" s="439">
        <v>15</v>
      </c>
    </row>
    <row r="5112" spans="1:6" ht="18.75" x14ac:dyDescent="0.2">
      <c r="A5112" s="354">
        <v>198</v>
      </c>
      <c r="B5112" s="448"/>
      <c r="C5112" s="398" t="s">
        <v>8331</v>
      </c>
      <c r="D5112" s="79">
        <v>45722</v>
      </c>
      <c r="E5112" s="297">
        <v>123.501</v>
      </c>
      <c r="F5112" s="439">
        <v>7</v>
      </c>
    </row>
    <row r="5113" spans="1:6" ht="18.75" x14ac:dyDescent="0.2">
      <c r="A5113" s="44">
        <v>199</v>
      </c>
      <c r="B5113" s="448"/>
      <c r="C5113" s="398" t="s">
        <v>8332</v>
      </c>
      <c r="D5113" s="79">
        <v>45722</v>
      </c>
      <c r="E5113" s="297">
        <v>68.808000000000007</v>
      </c>
      <c r="F5113" s="439">
        <v>3.9</v>
      </c>
    </row>
    <row r="5114" spans="1:6" ht="18.75" x14ac:dyDescent="0.2">
      <c r="A5114" s="354">
        <v>200</v>
      </c>
      <c r="B5114" s="448"/>
      <c r="C5114" s="398" t="s">
        <v>8333</v>
      </c>
      <c r="D5114" s="79">
        <v>45722</v>
      </c>
      <c r="E5114" s="297">
        <v>578.13300000000004</v>
      </c>
      <c r="F5114" s="439">
        <v>35.4</v>
      </c>
    </row>
    <row r="5115" spans="1:6" ht="18.75" x14ac:dyDescent="0.2">
      <c r="A5115" s="354">
        <v>201</v>
      </c>
      <c r="B5115" s="448"/>
      <c r="C5115" s="398" t="s">
        <v>8334</v>
      </c>
      <c r="D5115" s="79">
        <v>45722</v>
      </c>
      <c r="E5115" s="297">
        <v>232.14400000000001</v>
      </c>
      <c r="F5115" s="439">
        <v>15</v>
      </c>
    </row>
    <row r="5116" spans="1:6" ht="18.75" x14ac:dyDescent="0.2">
      <c r="A5116" s="44">
        <v>202</v>
      </c>
      <c r="B5116" s="448"/>
      <c r="C5116" s="398" t="s">
        <v>8230</v>
      </c>
      <c r="D5116" s="79">
        <v>45722</v>
      </c>
      <c r="E5116" s="297">
        <v>97.918999999999997</v>
      </c>
      <c r="F5116" s="439" t="s">
        <v>8335</v>
      </c>
    </row>
    <row r="5117" spans="1:6" ht="18.75" x14ac:dyDescent="0.2">
      <c r="A5117" s="354">
        <v>203</v>
      </c>
      <c r="B5117" s="448"/>
      <c r="C5117" s="398" t="s">
        <v>8336</v>
      </c>
      <c r="D5117" s="79">
        <v>45722</v>
      </c>
      <c r="E5117" s="297">
        <v>70.572000000000003</v>
      </c>
      <c r="F5117" s="439">
        <v>4</v>
      </c>
    </row>
    <row r="5118" spans="1:6" ht="18.75" x14ac:dyDescent="0.2">
      <c r="A5118" s="354">
        <v>204</v>
      </c>
      <c r="B5118" s="448"/>
      <c r="C5118" s="398" t="s">
        <v>8337</v>
      </c>
      <c r="D5118" s="79">
        <v>45722</v>
      </c>
      <c r="E5118" s="297">
        <v>134.08600000000001</v>
      </c>
      <c r="F5118" s="439">
        <v>7.6</v>
      </c>
    </row>
    <row r="5119" spans="1:6" ht="18.75" x14ac:dyDescent="0.2">
      <c r="A5119" s="44">
        <v>205</v>
      </c>
      <c r="B5119" s="448"/>
      <c r="C5119" s="398" t="s">
        <v>8338</v>
      </c>
      <c r="D5119" s="79">
        <v>45722</v>
      </c>
      <c r="E5119" s="297">
        <v>167.32900000000001</v>
      </c>
      <c r="F5119" s="439" t="s">
        <v>8339</v>
      </c>
    </row>
    <row r="5120" spans="1:6" ht="18.75" x14ac:dyDescent="0.2">
      <c r="A5120" s="354">
        <v>206</v>
      </c>
      <c r="B5120" s="448"/>
      <c r="C5120" s="398" t="s">
        <v>8340</v>
      </c>
      <c r="D5120" s="79">
        <v>45722</v>
      </c>
      <c r="E5120" s="297">
        <v>144.858</v>
      </c>
      <c r="F5120" s="439">
        <v>9</v>
      </c>
    </row>
    <row r="5121" spans="1:6" ht="18.75" x14ac:dyDescent="0.2">
      <c r="A5121" s="354">
        <v>207</v>
      </c>
      <c r="B5121" s="448"/>
      <c r="C5121" s="398" t="s">
        <v>8341</v>
      </c>
      <c r="D5121" s="79">
        <v>45722</v>
      </c>
      <c r="E5121" s="297">
        <v>267.43</v>
      </c>
      <c r="F5121" s="439">
        <v>17</v>
      </c>
    </row>
    <row r="5122" spans="1:6" ht="18.75" x14ac:dyDescent="0.2">
      <c r="A5122" s="44">
        <v>208</v>
      </c>
      <c r="B5122" s="448"/>
      <c r="C5122" s="398" t="s">
        <v>8342</v>
      </c>
      <c r="D5122" s="79">
        <v>45722</v>
      </c>
      <c r="E5122" s="297">
        <v>157.858</v>
      </c>
      <c r="F5122" s="439">
        <v>10</v>
      </c>
    </row>
    <row r="5123" spans="1:6" ht="18.75" x14ac:dyDescent="0.2">
      <c r="A5123" s="354">
        <v>209</v>
      </c>
      <c r="B5123" s="448"/>
      <c r="C5123" s="398" t="s">
        <v>8343</v>
      </c>
      <c r="D5123" s="79">
        <v>45723</v>
      </c>
      <c r="E5123" s="297">
        <v>77.87</v>
      </c>
      <c r="F5123" s="439" t="s">
        <v>8344</v>
      </c>
    </row>
    <row r="5124" spans="1:6" ht="18.75" x14ac:dyDescent="0.2">
      <c r="A5124" s="354">
        <v>210</v>
      </c>
      <c r="B5124" s="448"/>
      <c r="C5124" s="398" t="s">
        <v>8345</v>
      </c>
      <c r="D5124" s="79">
        <v>45723</v>
      </c>
      <c r="E5124" s="297">
        <v>100.565</v>
      </c>
      <c r="F5124" s="439">
        <v>5.7</v>
      </c>
    </row>
    <row r="5125" spans="1:6" ht="18.75" x14ac:dyDescent="0.2">
      <c r="A5125" s="44">
        <v>211</v>
      </c>
      <c r="B5125" s="448"/>
      <c r="C5125" s="398" t="s">
        <v>8346</v>
      </c>
      <c r="D5125" s="79">
        <v>45723</v>
      </c>
      <c r="E5125" s="297">
        <v>88.215000000000003</v>
      </c>
      <c r="F5125" s="439">
        <v>5</v>
      </c>
    </row>
    <row r="5126" spans="1:6" ht="18.75" x14ac:dyDescent="0.2">
      <c r="A5126" s="354">
        <v>212</v>
      </c>
      <c r="B5126" s="448"/>
      <c r="C5126" s="398" t="s">
        <v>8347</v>
      </c>
      <c r="D5126" s="79">
        <v>45723</v>
      </c>
      <c r="E5126" s="297">
        <v>176.43</v>
      </c>
      <c r="F5126" s="439">
        <v>10</v>
      </c>
    </row>
    <row r="5127" spans="1:6" ht="18.75" x14ac:dyDescent="0.2">
      <c r="A5127" s="354">
        <v>213</v>
      </c>
      <c r="B5127" s="448"/>
      <c r="C5127" s="398" t="s">
        <v>8348</v>
      </c>
      <c r="D5127" s="79">
        <v>45723</v>
      </c>
      <c r="E5127" s="297">
        <v>289.71600000000001</v>
      </c>
      <c r="F5127" s="439">
        <v>18</v>
      </c>
    </row>
    <row r="5128" spans="1:6" ht="18.75" x14ac:dyDescent="0.2">
      <c r="A5128" s="44">
        <v>214</v>
      </c>
      <c r="B5128" s="448"/>
      <c r="C5128" s="398" t="s">
        <v>8349</v>
      </c>
      <c r="D5128" s="79">
        <v>45723</v>
      </c>
      <c r="E5128" s="297">
        <v>145.601</v>
      </c>
      <c r="F5128" s="439">
        <v>8.6999999999999993</v>
      </c>
    </row>
    <row r="5129" spans="1:6" ht="18.75" x14ac:dyDescent="0.2">
      <c r="A5129" s="354">
        <v>215</v>
      </c>
      <c r="B5129" s="448"/>
      <c r="C5129" s="398" t="s">
        <v>8350</v>
      </c>
      <c r="D5129" s="79">
        <v>45723</v>
      </c>
      <c r="E5129" s="297">
        <v>124.336</v>
      </c>
      <c r="F5129" s="439">
        <v>8.1</v>
      </c>
    </row>
    <row r="5130" spans="1:6" ht="18.75" x14ac:dyDescent="0.2">
      <c r="A5130" s="354">
        <v>216</v>
      </c>
      <c r="B5130" s="448"/>
      <c r="C5130" s="398" t="s">
        <v>8315</v>
      </c>
      <c r="D5130" s="79">
        <v>45723</v>
      </c>
      <c r="E5130" s="297">
        <v>88.215000000000003</v>
      </c>
      <c r="F5130" s="439">
        <v>5</v>
      </c>
    </row>
    <row r="5131" spans="1:6" ht="18.75" x14ac:dyDescent="0.2">
      <c r="A5131" s="44">
        <v>217</v>
      </c>
      <c r="B5131" s="448"/>
      <c r="C5131" s="398" t="s">
        <v>8351</v>
      </c>
      <c r="D5131" s="79">
        <v>45723</v>
      </c>
      <c r="E5131" s="297">
        <v>107.25</v>
      </c>
      <c r="F5131" s="439">
        <v>7</v>
      </c>
    </row>
    <row r="5132" spans="1:6" ht="18.75" x14ac:dyDescent="0.2">
      <c r="A5132" s="354">
        <v>218</v>
      </c>
      <c r="B5132" s="448"/>
      <c r="C5132" s="398" t="s">
        <v>8352</v>
      </c>
      <c r="D5132" s="79">
        <v>45723</v>
      </c>
      <c r="E5132" s="297">
        <v>59.521999999999998</v>
      </c>
      <c r="F5132" s="439">
        <v>3.9</v>
      </c>
    </row>
    <row r="5133" spans="1:6" ht="18.75" x14ac:dyDescent="0.2">
      <c r="A5133" s="354">
        <v>219</v>
      </c>
      <c r="B5133" s="448"/>
      <c r="C5133" s="398" t="s">
        <v>8353</v>
      </c>
      <c r="D5133" s="79">
        <v>45723</v>
      </c>
      <c r="E5133" s="297">
        <v>118.393</v>
      </c>
      <c r="F5133" s="439">
        <v>7.5</v>
      </c>
    </row>
    <row r="5134" spans="1:6" ht="18.75" x14ac:dyDescent="0.2">
      <c r="A5134" s="44">
        <v>220</v>
      </c>
      <c r="B5134" s="448"/>
      <c r="C5134" s="398" t="s">
        <v>8354</v>
      </c>
      <c r="D5134" s="79">
        <v>45723</v>
      </c>
      <c r="E5134" s="297">
        <v>89.978999999999999</v>
      </c>
      <c r="F5134" s="439">
        <v>5.0999999999999996</v>
      </c>
    </row>
    <row r="5135" spans="1:6" ht="18.75" x14ac:dyDescent="0.2">
      <c r="A5135" s="354">
        <v>221</v>
      </c>
      <c r="B5135" s="448"/>
      <c r="C5135" s="398" t="s">
        <v>8319</v>
      </c>
      <c r="D5135" s="79">
        <v>45723</v>
      </c>
      <c r="E5135" s="297">
        <v>223.322</v>
      </c>
      <c r="F5135" s="439">
        <v>14.5</v>
      </c>
    </row>
    <row r="5136" spans="1:6" ht="18.75" x14ac:dyDescent="0.2">
      <c r="A5136" s="354">
        <v>222</v>
      </c>
      <c r="B5136" s="448"/>
      <c r="C5136" s="398" t="s">
        <v>8355</v>
      </c>
      <c r="D5136" s="79">
        <v>45723</v>
      </c>
      <c r="E5136" s="297">
        <v>193.70099999999999</v>
      </c>
      <c r="F5136" s="439">
        <v>12.4</v>
      </c>
    </row>
    <row r="5137" spans="1:6" ht="18.75" x14ac:dyDescent="0.2">
      <c r="A5137" s="44">
        <v>223</v>
      </c>
      <c r="B5137" s="448"/>
      <c r="C5137" s="398" t="s">
        <v>8356</v>
      </c>
      <c r="D5137" s="79">
        <v>45723</v>
      </c>
      <c r="E5137" s="297">
        <v>176.43</v>
      </c>
      <c r="F5137" s="439">
        <v>10</v>
      </c>
    </row>
    <row r="5138" spans="1:6" ht="18.75" x14ac:dyDescent="0.2">
      <c r="A5138" s="354">
        <v>224</v>
      </c>
      <c r="B5138" s="448"/>
      <c r="C5138" s="398" t="s">
        <v>8211</v>
      </c>
      <c r="D5138" s="79">
        <v>45723</v>
      </c>
      <c r="E5138" s="297">
        <v>70.572000000000003</v>
      </c>
      <c r="F5138" s="439">
        <v>4</v>
      </c>
    </row>
    <row r="5139" spans="1:6" ht="18.75" x14ac:dyDescent="0.2">
      <c r="A5139" s="354">
        <v>225</v>
      </c>
      <c r="B5139" s="448"/>
      <c r="C5139" s="398" t="s">
        <v>8357</v>
      </c>
      <c r="D5139" s="79">
        <v>45723</v>
      </c>
      <c r="E5139" s="297">
        <v>113.96299999999999</v>
      </c>
      <c r="F5139" s="439">
        <v>7.5</v>
      </c>
    </row>
    <row r="5140" spans="1:6" ht="18.75" x14ac:dyDescent="0.2">
      <c r="A5140" s="44">
        <v>226</v>
      </c>
      <c r="B5140" s="448"/>
      <c r="C5140" s="398" t="s">
        <v>8358</v>
      </c>
      <c r="D5140" s="79">
        <v>45723</v>
      </c>
      <c r="E5140" s="297">
        <v>68.808000000000007</v>
      </c>
      <c r="F5140" s="439">
        <v>3.9</v>
      </c>
    </row>
    <row r="5141" spans="1:6" ht="18.75" x14ac:dyDescent="0.2">
      <c r="A5141" s="354">
        <v>227</v>
      </c>
      <c r="B5141" s="448"/>
      <c r="C5141" s="398" t="s">
        <v>8359</v>
      </c>
      <c r="D5141" s="79">
        <v>45723</v>
      </c>
      <c r="E5141" s="297">
        <v>228.43</v>
      </c>
      <c r="F5141" s="439">
        <v>14</v>
      </c>
    </row>
    <row r="5142" spans="1:6" ht="18.75" x14ac:dyDescent="0.2">
      <c r="A5142" s="354">
        <v>228</v>
      </c>
      <c r="B5142" s="448"/>
      <c r="C5142" s="398" t="s">
        <v>8360</v>
      </c>
      <c r="D5142" s="79">
        <v>45723</v>
      </c>
      <c r="E5142" s="297">
        <v>403.18799999999999</v>
      </c>
      <c r="F5142" s="439">
        <v>29.3</v>
      </c>
    </row>
    <row r="5143" spans="1:6" ht="18.75" x14ac:dyDescent="0.2">
      <c r="A5143" s="44">
        <v>229</v>
      </c>
      <c r="B5143" s="448"/>
      <c r="C5143" s="398" t="s">
        <v>8361</v>
      </c>
      <c r="D5143" s="79">
        <v>45723</v>
      </c>
      <c r="E5143" s="297">
        <v>88.215000000000003</v>
      </c>
      <c r="F5143" s="439">
        <v>5</v>
      </c>
    </row>
    <row r="5144" spans="1:6" ht="18.75" x14ac:dyDescent="0.2">
      <c r="A5144" s="354">
        <v>230</v>
      </c>
      <c r="B5144" s="448"/>
      <c r="C5144" s="398" t="s">
        <v>8362</v>
      </c>
      <c r="D5144" s="79">
        <v>45723</v>
      </c>
      <c r="E5144" s="297">
        <v>142.16499999999999</v>
      </c>
      <c r="F5144" s="439" t="s">
        <v>8363</v>
      </c>
    </row>
    <row r="5145" spans="1:6" ht="18.75" x14ac:dyDescent="0.2">
      <c r="A5145" s="354">
        <v>231</v>
      </c>
      <c r="B5145" s="448"/>
      <c r="C5145" s="398" t="s">
        <v>8364</v>
      </c>
      <c r="D5145" s="79">
        <v>45723</v>
      </c>
      <c r="E5145" s="297">
        <v>176.43</v>
      </c>
      <c r="F5145" s="439">
        <v>10</v>
      </c>
    </row>
    <row r="5146" spans="1:6" ht="18.75" x14ac:dyDescent="0.2">
      <c r="A5146" s="44">
        <v>232</v>
      </c>
      <c r="B5146" s="448"/>
      <c r="C5146" s="398" t="s">
        <v>8365</v>
      </c>
      <c r="D5146" s="79">
        <v>45723</v>
      </c>
      <c r="E5146" s="297">
        <v>176.43</v>
      </c>
      <c r="F5146" s="439">
        <v>10</v>
      </c>
    </row>
    <row r="5147" spans="1:6" ht="18.75" x14ac:dyDescent="0.2">
      <c r="A5147" s="354">
        <v>233</v>
      </c>
      <c r="B5147" s="448"/>
      <c r="C5147" s="398" t="s">
        <v>8366</v>
      </c>
      <c r="D5147" s="79">
        <v>45723</v>
      </c>
      <c r="E5147" s="297">
        <v>176.43</v>
      </c>
      <c r="F5147" s="439">
        <v>10</v>
      </c>
    </row>
    <row r="5148" spans="1:6" ht="18.75" x14ac:dyDescent="0.2">
      <c r="A5148" s="354">
        <v>234</v>
      </c>
      <c r="B5148" s="448"/>
      <c r="C5148" s="398" t="s">
        <v>8367</v>
      </c>
      <c r="D5148" s="79">
        <v>45723</v>
      </c>
      <c r="E5148" s="297">
        <v>35.286000000000001</v>
      </c>
      <c r="F5148" s="439">
        <v>2</v>
      </c>
    </row>
    <row r="5149" spans="1:6" ht="18.75" x14ac:dyDescent="0.2">
      <c r="A5149" s="44">
        <v>235</v>
      </c>
      <c r="B5149" s="448"/>
      <c r="C5149" s="398" t="s">
        <v>8368</v>
      </c>
      <c r="D5149" s="79">
        <v>45723</v>
      </c>
      <c r="E5149" s="297">
        <v>79.393000000000001</v>
      </c>
      <c r="F5149" s="439">
        <v>4.5</v>
      </c>
    </row>
    <row r="5150" spans="1:6" ht="18.75" x14ac:dyDescent="0.2">
      <c r="A5150" s="354">
        <v>236</v>
      </c>
      <c r="B5150" s="448"/>
      <c r="C5150" s="398" t="s">
        <v>8369</v>
      </c>
      <c r="D5150" s="79">
        <v>45723</v>
      </c>
      <c r="E5150" s="297">
        <v>114.679</v>
      </c>
      <c r="F5150" s="439">
        <v>6.5</v>
      </c>
    </row>
    <row r="5151" spans="1:6" ht="18.75" x14ac:dyDescent="0.2">
      <c r="A5151" s="354">
        <v>237</v>
      </c>
      <c r="B5151" s="448"/>
      <c r="C5151" s="398" t="s">
        <v>8370</v>
      </c>
      <c r="D5151" s="79">
        <v>45723</v>
      </c>
      <c r="E5151" s="297">
        <v>134.36500000000001</v>
      </c>
      <c r="F5151" s="439">
        <v>8.8000000000000007</v>
      </c>
    </row>
    <row r="5152" spans="1:6" ht="18.75" x14ac:dyDescent="0.2">
      <c r="A5152" s="44">
        <v>238</v>
      </c>
      <c r="B5152" s="448"/>
      <c r="C5152" s="398" t="s">
        <v>8371</v>
      </c>
      <c r="D5152" s="79">
        <v>45723</v>
      </c>
      <c r="E5152" s="297">
        <v>83.572000000000003</v>
      </c>
      <c r="F5152" s="439">
        <v>5</v>
      </c>
    </row>
    <row r="5153" spans="1:6" ht="18.75" x14ac:dyDescent="0.2">
      <c r="A5153" s="354">
        <v>239</v>
      </c>
      <c r="B5153" s="448"/>
      <c r="C5153" s="398" t="s">
        <v>8372</v>
      </c>
      <c r="D5153" s="79">
        <v>45723</v>
      </c>
      <c r="E5153" s="297">
        <v>520.93100000000004</v>
      </c>
      <c r="F5153" s="439">
        <v>34</v>
      </c>
    </row>
    <row r="5154" spans="1:6" ht="18.75" x14ac:dyDescent="0.2">
      <c r="A5154" s="354">
        <v>240</v>
      </c>
      <c r="B5154" s="448"/>
      <c r="C5154" s="398" t="s">
        <v>8373</v>
      </c>
      <c r="D5154" s="79">
        <v>45723</v>
      </c>
      <c r="E5154" s="297">
        <v>211.71600000000001</v>
      </c>
      <c r="F5154" s="439">
        <v>12</v>
      </c>
    </row>
    <row r="5155" spans="1:6" ht="18.75" x14ac:dyDescent="0.2">
      <c r="A5155" s="44">
        <v>241</v>
      </c>
      <c r="B5155" s="448"/>
      <c r="C5155" s="398" t="s">
        <v>8374</v>
      </c>
      <c r="D5155" s="79">
        <v>45723</v>
      </c>
      <c r="E5155" s="297">
        <v>60.338999999999999</v>
      </c>
      <c r="F5155" s="439">
        <v>3.42</v>
      </c>
    </row>
    <row r="5156" spans="1:6" ht="18.75" x14ac:dyDescent="0.2">
      <c r="A5156" s="354">
        <v>242</v>
      </c>
      <c r="B5156" s="448"/>
      <c r="C5156" s="398" t="s">
        <v>8375</v>
      </c>
      <c r="D5156" s="79">
        <v>45723</v>
      </c>
      <c r="E5156" s="297">
        <v>88.215000000000003</v>
      </c>
      <c r="F5156" s="439">
        <v>5</v>
      </c>
    </row>
    <row r="5157" spans="1:6" ht="18.75" x14ac:dyDescent="0.2">
      <c r="A5157" s="354">
        <v>243</v>
      </c>
      <c r="B5157" s="448"/>
      <c r="C5157" s="398" t="s">
        <v>8376</v>
      </c>
      <c r="D5157" s="79">
        <v>45723</v>
      </c>
      <c r="E5157" s="297">
        <v>140.791</v>
      </c>
      <c r="F5157" s="439">
        <v>7.98</v>
      </c>
    </row>
    <row r="5158" spans="1:6" ht="18.75" x14ac:dyDescent="0.2">
      <c r="A5158" s="44">
        <v>244</v>
      </c>
      <c r="B5158" s="448"/>
      <c r="C5158" s="398" t="s">
        <v>8377</v>
      </c>
      <c r="D5158" s="79">
        <v>45723</v>
      </c>
      <c r="E5158" s="297">
        <v>53.634</v>
      </c>
      <c r="F5158" s="439">
        <v>3.04</v>
      </c>
    </row>
    <row r="5159" spans="1:6" ht="18.75" x14ac:dyDescent="0.2">
      <c r="A5159" s="354">
        <v>245</v>
      </c>
      <c r="B5159" s="448"/>
      <c r="C5159" s="398" t="s">
        <v>8378</v>
      </c>
      <c r="D5159" s="79">
        <v>45723</v>
      </c>
      <c r="E5159" s="297">
        <v>582.21900000000005</v>
      </c>
      <c r="F5159" s="439">
        <v>33</v>
      </c>
    </row>
    <row r="5160" spans="1:6" ht="18.75" x14ac:dyDescent="0.2">
      <c r="A5160" s="354">
        <v>246</v>
      </c>
      <c r="B5160" s="448"/>
      <c r="C5160" s="398" t="s">
        <v>8379</v>
      </c>
      <c r="D5160" s="79">
        <v>45723</v>
      </c>
      <c r="E5160" s="297">
        <v>882.15</v>
      </c>
      <c r="F5160" s="439">
        <v>50</v>
      </c>
    </row>
    <row r="5161" spans="1:6" ht="18.75" x14ac:dyDescent="0.2">
      <c r="A5161" s="44">
        <v>247</v>
      </c>
      <c r="B5161" s="448"/>
      <c r="C5161" s="398" t="s">
        <v>8380</v>
      </c>
      <c r="D5161" s="79">
        <v>45723</v>
      </c>
      <c r="E5161" s="297">
        <v>52.929000000000002</v>
      </c>
      <c r="F5161" s="439">
        <v>3</v>
      </c>
    </row>
    <row r="5162" spans="1:6" ht="18.75" x14ac:dyDescent="0.2">
      <c r="A5162" s="354">
        <v>248</v>
      </c>
      <c r="B5162" s="448"/>
      <c r="C5162" s="398" t="s">
        <v>8381</v>
      </c>
      <c r="D5162" s="79">
        <v>45723</v>
      </c>
      <c r="E5162" s="297">
        <v>70.572000000000003</v>
      </c>
      <c r="F5162" s="439">
        <v>4</v>
      </c>
    </row>
    <row r="5163" spans="1:6" ht="18.75" x14ac:dyDescent="0.2">
      <c r="A5163" s="354">
        <v>249</v>
      </c>
      <c r="B5163" s="448"/>
      <c r="C5163" s="398" t="s">
        <v>8382</v>
      </c>
      <c r="D5163" s="79">
        <v>45723</v>
      </c>
      <c r="E5163" s="297">
        <v>65</v>
      </c>
      <c r="F5163" s="439">
        <v>5</v>
      </c>
    </row>
    <row r="5164" spans="1:6" ht="18.75" x14ac:dyDescent="0.2">
      <c r="A5164" s="44">
        <v>250</v>
      </c>
      <c r="B5164" s="448"/>
      <c r="C5164" s="398" t="s">
        <v>8383</v>
      </c>
      <c r="D5164" s="79">
        <v>45723</v>
      </c>
      <c r="E5164" s="297">
        <v>247.00200000000001</v>
      </c>
      <c r="F5164" s="439">
        <v>14</v>
      </c>
    </row>
    <row r="5165" spans="1:6" ht="18.75" x14ac:dyDescent="0.2">
      <c r="A5165" s="354">
        <v>251</v>
      </c>
      <c r="B5165" s="448"/>
      <c r="C5165" s="398" t="s">
        <v>8384</v>
      </c>
      <c r="D5165" s="79">
        <v>45723</v>
      </c>
      <c r="E5165" s="297">
        <v>100.565</v>
      </c>
      <c r="F5165" s="439">
        <v>5.7</v>
      </c>
    </row>
    <row r="5166" spans="1:6" ht="18.75" x14ac:dyDescent="0.2">
      <c r="A5166" s="354">
        <v>252</v>
      </c>
      <c r="B5166" s="448"/>
      <c r="C5166" s="398" t="s">
        <v>8385</v>
      </c>
      <c r="D5166" s="79">
        <v>45723</v>
      </c>
      <c r="E5166" s="297">
        <v>17.643000000000001</v>
      </c>
      <c r="F5166" s="439">
        <v>1</v>
      </c>
    </row>
    <row r="5167" spans="1:6" ht="18.75" x14ac:dyDescent="0.2">
      <c r="A5167" s="44">
        <v>253</v>
      </c>
      <c r="B5167" s="448"/>
      <c r="C5167" s="398" t="s">
        <v>8386</v>
      </c>
      <c r="D5167" s="79">
        <v>45723</v>
      </c>
      <c r="E5167" s="297">
        <v>105.858</v>
      </c>
      <c r="F5167" s="439">
        <v>6</v>
      </c>
    </row>
    <row r="5168" spans="1:6" ht="18.75" x14ac:dyDescent="0.2">
      <c r="A5168" s="354">
        <v>254</v>
      </c>
      <c r="B5168" s="448"/>
      <c r="C5168" s="398" t="s">
        <v>8260</v>
      </c>
      <c r="D5168" s="79">
        <v>45723</v>
      </c>
      <c r="E5168" s="297">
        <v>68.808000000000007</v>
      </c>
      <c r="F5168" s="439">
        <v>3.9</v>
      </c>
    </row>
    <row r="5169" spans="1:6" ht="18.75" x14ac:dyDescent="0.2">
      <c r="A5169" s="354">
        <v>255</v>
      </c>
      <c r="B5169" s="448"/>
      <c r="C5169" s="398" t="s">
        <v>8387</v>
      </c>
      <c r="D5169" s="79">
        <v>45723</v>
      </c>
      <c r="E5169" s="297">
        <v>101.30800000000001</v>
      </c>
      <c r="F5169" s="439">
        <v>6.4</v>
      </c>
    </row>
    <row r="5170" spans="1:6" ht="18.75" x14ac:dyDescent="0.2">
      <c r="A5170" s="44">
        <v>256</v>
      </c>
      <c r="B5170" s="448"/>
      <c r="C5170" s="398" t="s">
        <v>8388</v>
      </c>
      <c r="D5170" s="79">
        <v>45723</v>
      </c>
      <c r="E5170" s="297">
        <v>547.86</v>
      </c>
      <c r="F5170" s="439">
        <v>35</v>
      </c>
    </row>
    <row r="5171" spans="1:6" ht="18.75" x14ac:dyDescent="0.2">
      <c r="A5171" s="354">
        <v>257</v>
      </c>
      <c r="B5171" s="448"/>
      <c r="C5171" s="398" t="s">
        <v>8389</v>
      </c>
      <c r="D5171" s="79">
        <v>45723</v>
      </c>
      <c r="E5171" s="297">
        <v>330.94499999999999</v>
      </c>
      <c r="F5171" s="439">
        <v>20.100000000000001</v>
      </c>
    </row>
    <row r="5172" spans="1:6" ht="18.75" x14ac:dyDescent="0.2">
      <c r="A5172" s="354">
        <v>258</v>
      </c>
      <c r="B5172" s="448"/>
      <c r="C5172" s="398" t="s">
        <v>8390</v>
      </c>
      <c r="D5172" s="79">
        <v>45723</v>
      </c>
      <c r="E5172" s="297">
        <v>185.864</v>
      </c>
      <c r="F5172" s="439" t="s">
        <v>8391</v>
      </c>
    </row>
    <row r="5173" spans="1:6" ht="18.75" x14ac:dyDescent="0.2">
      <c r="A5173" s="44">
        <v>259</v>
      </c>
      <c r="B5173" s="448"/>
      <c r="C5173" s="398" t="s">
        <v>8392</v>
      </c>
      <c r="D5173" s="79">
        <v>45723</v>
      </c>
      <c r="E5173" s="297">
        <v>176.43</v>
      </c>
      <c r="F5173" s="439">
        <v>10</v>
      </c>
    </row>
    <row r="5174" spans="1:6" ht="18.75" x14ac:dyDescent="0.2">
      <c r="A5174" s="354">
        <v>260</v>
      </c>
      <c r="B5174" s="448"/>
      <c r="C5174" s="398" t="s">
        <v>8393</v>
      </c>
      <c r="D5174" s="79">
        <v>45727</v>
      </c>
      <c r="E5174" s="297">
        <v>176.43</v>
      </c>
      <c r="F5174" s="439">
        <v>10</v>
      </c>
    </row>
    <row r="5175" spans="1:6" ht="18.75" x14ac:dyDescent="0.2">
      <c r="A5175" s="354">
        <v>261</v>
      </c>
      <c r="B5175" s="448"/>
      <c r="C5175" s="398" t="s">
        <v>8394</v>
      </c>
      <c r="D5175" s="79">
        <v>45727</v>
      </c>
      <c r="E5175" s="297">
        <v>88.215000000000003</v>
      </c>
      <c r="F5175" s="439">
        <v>5</v>
      </c>
    </row>
    <row r="5176" spans="1:6" ht="18.75" x14ac:dyDescent="0.2">
      <c r="A5176" s="44">
        <v>262</v>
      </c>
      <c r="B5176" s="448"/>
      <c r="C5176" s="398" t="s">
        <v>8395</v>
      </c>
      <c r="D5176" s="79">
        <v>45727</v>
      </c>
      <c r="E5176" s="297">
        <v>304.51799999999997</v>
      </c>
      <c r="F5176" s="439">
        <v>17.260000000000002</v>
      </c>
    </row>
    <row r="5177" spans="1:6" ht="18.75" x14ac:dyDescent="0.2">
      <c r="A5177" s="354">
        <v>263</v>
      </c>
      <c r="B5177" s="448"/>
      <c r="C5177" s="398" t="s">
        <v>8396</v>
      </c>
      <c r="D5177" s="79">
        <v>45727</v>
      </c>
      <c r="E5177" s="297">
        <v>218.959</v>
      </c>
      <c r="F5177" s="439">
        <v>13.2</v>
      </c>
    </row>
    <row r="5178" spans="1:6" ht="18.75" x14ac:dyDescent="0.2">
      <c r="A5178" s="354">
        <v>264</v>
      </c>
      <c r="B5178" s="448"/>
      <c r="C5178" s="398" t="s">
        <v>8397</v>
      </c>
      <c r="D5178" s="79">
        <v>45727</v>
      </c>
      <c r="E5178" s="297">
        <v>153.215</v>
      </c>
      <c r="F5178" s="439">
        <v>10</v>
      </c>
    </row>
    <row r="5179" spans="1:6" ht="18.75" x14ac:dyDescent="0.2">
      <c r="A5179" s="44">
        <v>265</v>
      </c>
      <c r="B5179" s="448"/>
      <c r="C5179" s="398" t="s">
        <v>8398</v>
      </c>
      <c r="D5179" s="79">
        <v>45720</v>
      </c>
      <c r="E5179" s="297">
        <v>73.394999999999996</v>
      </c>
      <c r="F5179" s="439">
        <v>4.16</v>
      </c>
    </row>
    <row r="5180" spans="1:6" ht="18.75" x14ac:dyDescent="0.2">
      <c r="A5180" s="354">
        <v>266</v>
      </c>
      <c r="B5180" s="448"/>
      <c r="C5180" s="398" t="s">
        <v>8399</v>
      </c>
      <c r="D5180" s="79">
        <v>45720</v>
      </c>
      <c r="E5180" s="297">
        <v>121.931</v>
      </c>
      <c r="F5180" s="439" t="s">
        <v>8321</v>
      </c>
    </row>
    <row r="5181" spans="1:6" ht="18.75" x14ac:dyDescent="0.2">
      <c r="A5181" s="354">
        <v>267</v>
      </c>
      <c r="B5181" s="448"/>
      <c r="C5181" s="398" t="s">
        <v>8260</v>
      </c>
      <c r="D5181" s="79">
        <v>45720</v>
      </c>
      <c r="E5181" s="297">
        <v>70.572000000000003</v>
      </c>
      <c r="F5181" s="439">
        <v>4</v>
      </c>
    </row>
    <row r="5182" spans="1:6" ht="18.75" x14ac:dyDescent="0.2">
      <c r="A5182" s="44">
        <v>268</v>
      </c>
      <c r="B5182" s="448"/>
      <c r="C5182" s="398" t="s">
        <v>8264</v>
      </c>
      <c r="D5182" s="79">
        <v>45720</v>
      </c>
      <c r="E5182" s="297">
        <v>146.78899999999999</v>
      </c>
      <c r="F5182" s="439" t="s">
        <v>8400</v>
      </c>
    </row>
    <row r="5183" spans="1:6" ht="18.75" x14ac:dyDescent="0.2">
      <c r="A5183" s="354">
        <v>269</v>
      </c>
      <c r="B5183" s="448"/>
      <c r="C5183" s="398" t="s">
        <v>8401</v>
      </c>
      <c r="D5183" s="79">
        <v>45720</v>
      </c>
      <c r="E5183" s="297">
        <v>99.506</v>
      </c>
      <c r="F5183" s="439" t="s">
        <v>8402</v>
      </c>
    </row>
    <row r="5184" spans="1:6" ht="18.75" x14ac:dyDescent="0.2">
      <c r="A5184" s="354">
        <v>270</v>
      </c>
      <c r="B5184" s="448"/>
      <c r="C5184" s="398" t="s">
        <v>8403</v>
      </c>
      <c r="D5184" s="79">
        <v>45721</v>
      </c>
      <c r="E5184" s="297">
        <v>155.964</v>
      </c>
      <c r="F5184" s="439" t="s">
        <v>8404</v>
      </c>
    </row>
    <row r="5185" spans="1:6" ht="18.75" x14ac:dyDescent="0.2">
      <c r="A5185" s="44">
        <v>271</v>
      </c>
      <c r="B5185" s="448"/>
      <c r="C5185" s="398" t="s">
        <v>8405</v>
      </c>
      <c r="D5185" s="79">
        <v>45721</v>
      </c>
      <c r="E5185" s="297">
        <v>91.744</v>
      </c>
      <c r="F5185" s="439">
        <v>5.2</v>
      </c>
    </row>
    <row r="5186" spans="1:6" ht="18.75" x14ac:dyDescent="0.2">
      <c r="A5186" s="354">
        <v>272</v>
      </c>
      <c r="B5186" s="448"/>
      <c r="C5186" s="398" t="s">
        <v>8406</v>
      </c>
      <c r="D5186" s="79">
        <v>45721</v>
      </c>
      <c r="E5186" s="297">
        <v>82.569000000000003</v>
      </c>
      <c r="F5186" s="439" t="s">
        <v>8407</v>
      </c>
    </row>
    <row r="5187" spans="1:6" ht="18.75" x14ac:dyDescent="0.2">
      <c r="A5187" s="354">
        <v>273</v>
      </c>
      <c r="B5187" s="448"/>
      <c r="C5187" s="398" t="s">
        <v>8408</v>
      </c>
      <c r="D5187" s="79">
        <v>45721</v>
      </c>
      <c r="E5187" s="297">
        <v>73.394999999999996</v>
      </c>
      <c r="F5187" s="439" t="s">
        <v>8409</v>
      </c>
    </row>
    <row r="5188" spans="1:6" ht="18.75" x14ac:dyDescent="0.2">
      <c r="A5188" s="44">
        <v>274</v>
      </c>
      <c r="B5188" s="448"/>
      <c r="C5188" s="398" t="s">
        <v>8410</v>
      </c>
      <c r="D5188" s="79">
        <v>45721</v>
      </c>
      <c r="E5188" s="297">
        <v>88.215000000000003</v>
      </c>
      <c r="F5188" s="439">
        <v>5</v>
      </c>
    </row>
    <row r="5189" spans="1:6" ht="18.75" x14ac:dyDescent="0.2">
      <c r="A5189" s="354">
        <v>275</v>
      </c>
      <c r="B5189" s="448"/>
      <c r="C5189" s="398" t="s">
        <v>8411</v>
      </c>
      <c r="D5189" s="79">
        <v>45721</v>
      </c>
      <c r="E5189" s="297">
        <v>819.00400000000002</v>
      </c>
      <c r="F5189" s="439">
        <v>53</v>
      </c>
    </row>
    <row r="5190" spans="1:6" ht="18.75" x14ac:dyDescent="0.2">
      <c r="A5190" s="354">
        <v>276</v>
      </c>
      <c r="B5190" s="448"/>
      <c r="C5190" s="398" t="s">
        <v>8412</v>
      </c>
      <c r="D5190" s="79">
        <v>45721</v>
      </c>
      <c r="E5190" s="297">
        <v>184.322</v>
      </c>
      <c r="F5190" s="439">
        <v>11.5</v>
      </c>
    </row>
    <row r="5191" spans="1:6" ht="18.75" x14ac:dyDescent="0.2">
      <c r="A5191" s="44">
        <v>277</v>
      </c>
      <c r="B5191" s="448"/>
      <c r="C5191" s="398" t="s">
        <v>8413</v>
      </c>
      <c r="D5191" s="79">
        <v>45721</v>
      </c>
      <c r="E5191" s="297">
        <v>370.50299999999999</v>
      </c>
      <c r="F5191" s="439">
        <v>21</v>
      </c>
    </row>
    <row r="5192" spans="1:6" ht="18.75" x14ac:dyDescent="0.2">
      <c r="A5192" s="354">
        <v>278</v>
      </c>
      <c r="B5192" s="448"/>
      <c r="C5192" s="398" t="s">
        <v>8414</v>
      </c>
      <c r="D5192" s="79">
        <v>45721</v>
      </c>
      <c r="E5192" s="297">
        <v>149.501</v>
      </c>
      <c r="F5192" s="439">
        <v>9</v>
      </c>
    </row>
    <row r="5193" spans="1:6" ht="18.75" x14ac:dyDescent="0.2">
      <c r="A5193" s="354">
        <v>279</v>
      </c>
      <c r="B5193" s="448"/>
      <c r="C5193" s="398" t="s">
        <v>8415</v>
      </c>
      <c r="D5193" s="79">
        <v>45721</v>
      </c>
      <c r="E5193" s="297">
        <v>931.64</v>
      </c>
      <c r="F5193" s="439">
        <v>60.7</v>
      </c>
    </row>
    <row r="5194" spans="1:6" ht="18.75" x14ac:dyDescent="0.2">
      <c r="A5194" s="44">
        <v>280</v>
      </c>
      <c r="B5194" s="448"/>
      <c r="C5194" s="398" t="s">
        <v>8416</v>
      </c>
      <c r="D5194" s="79">
        <v>45721</v>
      </c>
      <c r="E5194" s="297">
        <v>594.56899999999996</v>
      </c>
      <c r="F5194" s="439">
        <v>33.700000000000003</v>
      </c>
    </row>
    <row r="5195" spans="1:6" ht="18.75" x14ac:dyDescent="0.2">
      <c r="A5195" s="354">
        <v>281</v>
      </c>
      <c r="B5195" s="448"/>
      <c r="C5195" s="398" t="s">
        <v>8417</v>
      </c>
      <c r="D5195" s="37" t="s">
        <v>8135</v>
      </c>
      <c r="E5195" s="297">
        <v>325.858</v>
      </c>
      <c r="F5195" s="439">
        <v>22</v>
      </c>
    </row>
    <row r="5196" spans="1:6" ht="18.75" x14ac:dyDescent="0.2">
      <c r="A5196" s="354">
        <v>282</v>
      </c>
      <c r="B5196" s="448"/>
      <c r="C5196" s="398" t="s">
        <v>8418</v>
      </c>
      <c r="D5196" s="79">
        <v>45721</v>
      </c>
      <c r="E5196" s="297">
        <v>174.572</v>
      </c>
      <c r="F5196" s="439">
        <v>12</v>
      </c>
    </row>
    <row r="5197" spans="1:6" ht="18.75" x14ac:dyDescent="0.2">
      <c r="A5197" s="44">
        <v>283</v>
      </c>
      <c r="B5197" s="448"/>
      <c r="C5197" s="398" t="s">
        <v>8419</v>
      </c>
      <c r="D5197" s="79">
        <v>45721</v>
      </c>
      <c r="E5197" s="297">
        <v>310.51600000000002</v>
      </c>
      <c r="F5197" s="439">
        <v>17.600000000000001</v>
      </c>
    </row>
    <row r="5198" spans="1:6" ht="18.75" x14ac:dyDescent="0.2">
      <c r="A5198" s="354">
        <v>284</v>
      </c>
      <c r="B5198" s="448"/>
      <c r="C5198" s="398" t="s">
        <v>8420</v>
      </c>
      <c r="D5198" s="79">
        <v>45721</v>
      </c>
      <c r="E5198" s="297">
        <v>773.83500000000004</v>
      </c>
      <c r="F5198" s="439">
        <v>57.1</v>
      </c>
    </row>
    <row r="5199" spans="1:6" ht="18.75" x14ac:dyDescent="0.2">
      <c r="A5199" s="354">
        <v>285</v>
      </c>
      <c r="B5199" s="448"/>
      <c r="C5199" s="398" t="s">
        <v>8421</v>
      </c>
      <c r="D5199" s="79">
        <v>45721</v>
      </c>
      <c r="E5199" s="297">
        <v>176.43</v>
      </c>
      <c r="F5199" s="439">
        <v>10</v>
      </c>
    </row>
    <row r="5200" spans="1:6" ht="18.75" x14ac:dyDescent="0.2">
      <c r="A5200" s="44">
        <v>286</v>
      </c>
      <c r="B5200" s="448"/>
      <c r="C5200" s="398" t="s">
        <v>8422</v>
      </c>
      <c r="D5200" s="79">
        <v>45722</v>
      </c>
      <c r="E5200" s="297">
        <v>132.322</v>
      </c>
      <c r="F5200" s="439">
        <v>7.5</v>
      </c>
    </row>
    <row r="5201" spans="1:6" ht="18.75" x14ac:dyDescent="0.2">
      <c r="A5201" s="354">
        <v>287</v>
      </c>
      <c r="B5201" s="448"/>
      <c r="C5201" s="398" t="s">
        <v>8423</v>
      </c>
      <c r="D5201" s="79">
        <v>45722</v>
      </c>
      <c r="E5201" s="297">
        <v>52.929000000000002</v>
      </c>
      <c r="F5201" s="439">
        <v>3</v>
      </c>
    </row>
    <row r="5202" spans="1:6" ht="18.75" x14ac:dyDescent="0.2">
      <c r="A5202" s="354">
        <v>288</v>
      </c>
      <c r="B5202" s="448"/>
      <c r="C5202" s="398" t="s">
        <v>8424</v>
      </c>
      <c r="D5202" s="79">
        <v>45722</v>
      </c>
      <c r="E5202" s="297">
        <v>73.218000000000004</v>
      </c>
      <c r="F5202" s="439">
        <v>4.5</v>
      </c>
    </row>
    <row r="5203" spans="1:6" ht="18.75" x14ac:dyDescent="0.2">
      <c r="A5203" s="44">
        <v>289</v>
      </c>
      <c r="B5203" s="448"/>
      <c r="C5203" s="398" t="s">
        <v>8425</v>
      </c>
      <c r="D5203" s="79">
        <v>45722</v>
      </c>
      <c r="E5203" s="297">
        <v>33.521999999999998</v>
      </c>
      <c r="F5203" s="439">
        <v>1.9</v>
      </c>
    </row>
    <row r="5204" spans="1:6" ht="37.5" x14ac:dyDescent="0.2">
      <c r="A5204" s="354">
        <v>290</v>
      </c>
      <c r="B5204" s="448"/>
      <c r="C5204" s="398" t="s">
        <v>8426</v>
      </c>
      <c r="D5204" s="79">
        <v>45722</v>
      </c>
      <c r="E5204" s="297">
        <v>1532.15</v>
      </c>
      <c r="F5204" s="439">
        <v>100</v>
      </c>
    </row>
    <row r="5205" spans="1:6" ht="18.75" x14ac:dyDescent="0.2">
      <c r="A5205" s="354">
        <v>291</v>
      </c>
      <c r="B5205" s="448"/>
      <c r="C5205" s="398" t="s">
        <v>8427</v>
      </c>
      <c r="D5205" s="79">
        <v>45722</v>
      </c>
      <c r="E5205" s="297">
        <v>140.215</v>
      </c>
      <c r="F5205" s="439">
        <v>9</v>
      </c>
    </row>
    <row r="5206" spans="1:6" ht="18.75" x14ac:dyDescent="0.2">
      <c r="A5206" s="44">
        <v>292</v>
      </c>
      <c r="B5206" s="448"/>
      <c r="C5206" s="398" t="s">
        <v>8428</v>
      </c>
      <c r="D5206" s="79">
        <v>45722</v>
      </c>
      <c r="E5206" s="297">
        <v>457.78899999999999</v>
      </c>
      <c r="F5206" s="439">
        <v>27</v>
      </c>
    </row>
    <row r="5207" spans="1:6" ht="18.75" x14ac:dyDescent="0.2">
      <c r="A5207" s="354">
        <v>293</v>
      </c>
      <c r="B5207" s="448"/>
      <c r="C5207" s="398" t="s">
        <v>8429</v>
      </c>
      <c r="D5207" s="79">
        <v>45722</v>
      </c>
      <c r="E5207" s="297">
        <v>158.78700000000001</v>
      </c>
      <c r="F5207" s="439">
        <v>9</v>
      </c>
    </row>
    <row r="5208" spans="1:6" ht="18.75" x14ac:dyDescent="0.2">
      <c r="A5208" s="354">
        <v>294</v>
      </c>
      <c r="B5208" s="448"/>
      <c r="C5208" s="398" t="s">
        <v>8430</v>
      </c>
      <c r="D5208" s="79">
        <v>45722</v>
      </c>
      <c r="E5208" s="297">
        <v>42.344000000000001</v>
      </c>
      <c r="F5208" s="439">
        <v>2.4</v>
      </c>
    </row>
    <row r="5209" spans="1:6" ht="18.75" x14ac:dyDescent="0.2">
      <c r="A5209" s="44">
        <v>295</v>
      </c>
      <c r="B5209" s="448"/>
      <c r="C5209" s="398" t="s">
        <v>531</v>
      </c>
      <c r="D5209" s="79">
        <v>45722</v>
      </c>
      <c r="E5209" s="297">
        <v>182.41399999999999</v>
      </c>
      <c r="F5209" s="439">
        <v>13.6</v>
      </c>
    </row>
    <row r="5210" spans="1:6" ht="18.75" x14ac:dyDescent="0.2">
      <c r="A5210" s="354">
        <v>296</v>
      </c>
      <c r="B5210" s="448"/>
      <c r="C5210" s="398" t="s">
        <v>8431</v>
      </c>
      <c r="D5210" s="79">
        <v>45722</v>
      </c>
      <c r="E5210" s="297">
        <v>105.858</v>
      </c>
      <c r="F5210" s="439">
        <v>6</v>
      </c>
    </row>
    <row r="5211" spans="1:6" ht="18.75" x14ac:dyDescent="0.2">
      <c r="A5211" s="354">
        <v>297</v>
      </c>
      <c r="B5211" s="448"/>
      <c r="C5211" s="398" t="s">
        <v>8432</v>
      </c>
      <c r="D5211" s="79">
        <v>45723</v>
      </c>
      <c r="E5211" s="297">
        <v>52.929000000000002</v>
      </c>
      <c r="F5211" s="439">
        <v>3</v>
      </c>
    </row>
    <row r="5212" spans="1:6" ht="18.75" x14ac:dyDescent="0.2">
      <c r="A5212" s="44">
        <v>298</v>
      </c>
      <c r="B5212" s="448"/>
      <c r="C5212" s="398" t="s">
        <v>8433</v>
      </c>
      <c r="D5212" s="79">
        <v>45723</v>
      </c>
      <c r="E5212" s="297">
        <v>176.43</v>
      </c>
      <c r="F5212" s="439">
        <v>10</v>
      </c>
    </row>
    <row r="5213" spans="1:6" ht="18.75" x14ac:dyDescent="0.2">
      <c r="A5213" s="354">
        <v>299</v>
      </c>
      <c r="B5213" s="448"/>
      <c r="C5213" s="398" t="s">
        <v>8434</v>
      </c>
      <c r="D5213" s="79">
        <v>45723</v>
      </c>
      <c r="E5213" s="297">
        <v>128.21700000000001</v>
      </c>
      <c r="F5213" s="439">
        <v>8.32</v>
      </c>
    </row>
    <row r="5214" spans="1:6" ht="18.75" x14ac:dyDescent="0.2">
      <c r="A5214" s="354">
        <v>300</v>
      </c>
      <c r="B5214" s="448"/>
      <c r="C5214" s="398" t="s">
        <v>8435</v>
      </c>
      <c r="D5214" s="79">
        <v>45723</v>
      </c>
      <c r="E5214" s="297">
        <v>52.929000000000002</v>
      </c>
      <c r="F5214" s="439">
        <v>3</v>
      </c>
    </row>
    <row r="5215" spans="1:6" ht="18.75" x14ac:dyDescent="0.2">
      <c r="A5215" s="44">
        <v>301</v>
      </c>
      <c r="B5215" s="448"/>
      <c r="C5215" s="398" t="s">
        <v>8436</v>
      </c>
      <c r="D5215" s="79">
        <v>45723</v>
      </c>
      <c r="E5215" s="297">
        <v>203.45099999999999</v>
      </c>
      <c r="F5215" s="439">
        <v>13.9</v>
      </c>
    </row>
    <row r="5216" spans="1:6" ht="18.75" x14ac:dyDescent="0.2">
      <c r="A5216" s="354">
        <v>302</v>
      </c>
      <c r="B5216" s="448"/>
      <c r="C5216" s="398" t="s">
        <v>8437</v>
      </c>
      <c r="D5216" s="79">
        <v>45723</v>
      </c>
      <c r="E5216" s="297">
        <v>343.94400000000002</v>
      </c>
      <c r="F5216" s="439">
        <v>21.6</v>
      </c>
    </row>
    <row r="5217" spans="1:6" ht="18.75" x14ac:dyDescent="0.2">
      <c r="A5217" s="354">
        <v>303</v>
      </c>
      <c r="B5217" s="448"/>
      <c r="C5217" s="398" t="s">
        <v>8438</v>
      </c>
      <c r="D5217" s="79">
        <v>45723</v>
      </c>
      <c r="E5217" s="297">
        <v>164.08</v>
      </c>
      <c r="F5217" s="439">
        <v>9.3000000000000007</v>
      </c>
    </row>
    <row r="5218" spans="1:6" ht="18.75" x14ac:dyDescent="0.2">
      <c r="A5218" s="44">
        <v>304</v>
      </c>
      <c r="B5218" s="448"/>
      <c r="C5218" s="398" t="s">
        <v>8439</v>
      </c>
      <c r="D5218" s="79">
        <v>45723</v>
      </c>
      <c r="E5218" s="297">
        <v>61.75</v>
      </c>
      <c r="F5218" s="439">
        <v>3.5</v>
      </c>
    </row>
    <row r="5219" spans="1:6" ht="18.75" x14ac:dyDescent="0.2">
      <c r="A5219" s="354">
        <v>305</v>
      </c>
      <c r="B5219" s="448"/>
      <c r="C5219" s="398" t="s">
        <v>8440</v>
      </c>
      <c r="D5219" s="79">
        <v>45723</v>
      </c>
      <c r="E5219" s="297">
        <v>1651.9380000000001</v>
      </c>
      <c r="F5219" s="439">
        <v>102</v>
      </c>
    </row>
    <row r="5220" spans="1:6" ht="18.75" x14ac:dyDescent="0.2">
      <c r="A5220" s="354">
        <v>306</v>
      </c>
      <c r="B5220" s="448"/>
      <c r="C5220" s="398" t="s">
        <v>8441</v>
      </c>
      <c r="D5220" s="79">
        <v>45723</v>
      </c>
      <c r="E5220" s="297">
        <v>59.521999999999998</v>
      </c>
      <c r="F5220" s="439">
        <v>3.9</v>
      </c>
    </row>
    <row r="5221" spans="1:6" ht="18.75" x14ac:dyDescent="0.2">
      <c r="A5221" s="44">
        <v>307</v>
      </c>
      <c r="B5221" s="448"/>
      <c r="C5221" s="398" t="s">
        <v>8442</v>
      </c>
      <c r="D5221" s="79">
        <v>45723</v>
      </c>
      <c r="E5221" s="297">
        <v>69.457999999999998</v>
      </c>
      <c r="F5221" s="439">
        <v>4.2</v>
      </c>
    </row>
    <row r="5222" spans="1:6" ht="18.75" x14ac:dyDescent="0.2">
      <c r="A5222" s="354">
        <v>308</v>
      </c>
      <c r="B5222" s="448"/>
      <c r="C5222" s="398" t="s">
        <v>8443</v>
      </c>
      <c r="D5222" s="79">
        <v>45723</v>
      </c>
      <c r="E5222" s="297">
        <v>79.393000000000001</v>
      </c>
      <c r="F5222" s="439">
        <v>4.5</v>
      </c>
    </row>
    <row r="5223" spans="1:6" ht="18.75" x14ac:dyDescent="0.2">
      <c r="A5223" s="354">
        <v>309</v>
      </c>
      <c r="B5223" s="448"/>
      <c r="C5223" s="398" t="s">
        <v>8444</v>
      </c>
      <c r="D5223" s="79">
        <v>45723</v>
      </c>
      <c r="E5223" s="297">
        <v>227.5</v>
      </c>
      <c r="F5223" s="439">
        <v>17.5</v>
      </c>
    </row>
    <row r="5224" spans="1:6" ht="18.75" x14ac:dyDescent="0.2">
      <c r="A5224" s="44">
        <v>310</v>
      </c>
      <c r="B5224" s="448"/>
      <c r="C5224" s="398" t="s">
        <v>8445</v>
      </c>
      <c r="D5224" s="79">
        <v>45723</v>
      </c>
      <c r="E5224" s="297">
        <v>70.572000000000003</v>
      </c>
      <c r="F5224" s="439">
        <v>4</v>
      </c>
    </row>
    <row r="5225" spans="1:6" ht="18.75" x14ac:dyDescent="0.2">
      <c r="A5225" s="354">
        <v>311</v>
      </c>
      <c r="B5225" s="448"/>
      <c r="C5225" s="398" t="s">
        <v>8446</v>
      </c>
      <c r="D5225" s="79">
        <v>45723</v>
      </c>
      <c r="E5225" s="297">
        <v>88.215000000000003</v>
      </c>
      <c r="F5225" s="439">
        <v>5</v>
      </c>
    </row>
    <row r="5226" spans="1:6" ht="18.75" x14ac:dyDescent="0.2">
      <c r="A5226" s="354">
        <v>312</v>
      </c>
      <c r="B5226" s="448"/>
      <c r="C5226" s="398" t="s">
        <v>8447</v>
      </c>
      <c r="D5226" s="79">
        <v>45723</v>
      </c>
      <c r="E5226" s="297">
        <v>251.83</v>
      </c>
      <c r="F5226" s="439">
        <v>15.8</v>
      </c>
    </row>
    <row r="5227" spans="1:6" ht="18.75" x14ac:dyDescent="0.2">
      <c r="A5227" s="44">
        <v>313</v>
      </c>
      <c r="B5227" s="448"/>
      <c r="C5227" s="398" t="s">
        <v>8448</v>
      </c>
      <c r="D5227" s="79">
        <v>45723</v>
      </c>
      <c r="E5227" s="297">
        <v>70.106999999999999</v>
      </c>
      <c r="F5227" s="439">
        <v>4.5</v>
      </c>
    </row>
    <row r="5228" spans="1:6" ht="37.5" x14ac:dyDescent="0.2">
      <c r="A5228" s="354">
        <v>314</v>
      </c>
      <c r="B5228" s="448"/>
      <c r="C5228" s="398" t="s">
        <v>8449</v>
      </c>
      <c r="D5228" s="79">
        <v>45723</v>
      </c>
      <c r="E5228" s="297">
        <v>612.86</v>
      </c>
      <c r="F5228" s="439">
        <v>40</v>
      </c>
    </row>
    <row r="5229" spans="1:6" ht="18.75" x14ac:dyDescent="0.2">
      <c r="A5229" s="354">
        <v>315</v>
      </c>
      <c r="B5229" s="448"/>
      <c r="C5229" s="398" t="s">
        <v>8450</v>
      </c>
      <c r="D5229" s="79">
        <v>45723</v>
      </c>
      <c r="E5229" s="297">
        <v>344.62900000000002</v>
      </c>
      <c r="F5229" s="439">
        <v>23.1</v>
      </c>
    </row>
    <row r="5230" spans="1:6" ht="18.75" x14ac:dyDescent="0.2">
      <c r="A5230" s="44">
        <v>316</v>
      </c>
      <c r="B5230" s="448"/>
      <c r="C5230" s="398" t="s">
        <v>8451</v>
      </c>
      <c r="D5230" s="79">
        <v>45723</v>
      </c>
      <c r="E5230" s="297">
        <v>544.89</v>
      </c>
      <c r="F5230" s="439">
        <v>32.200000000000003</v>
      </c>
    </row>
    <row r="5231" spans="1:6" ht="18.75" x14ac:dyDescent="0.2">
      <c r="A5231" s="354">
        <v>317</v>
      </c>
      <c r="B5231" s="448"/>
      <c r="C5231" s="398" t="s">
        <v>8452</v>
      </c>
      <c r="D5231" s="79">
        <v>45723</v>
      </c>
      <c r="E5231" s="297">
        <v>233.63</v>
      </c>
      <c r="F5231" s="439">
        <v>14.4</v>
      </c>
    </row>
    <row r="5232" spans="1:6" ht="18.75" x14ac:dyDescent="0.2">
      <c r="A5232" s="354">
        <v>318</v>
      </c>
      <c r="B5232" s="448"/>
      <c r="C5232" s="398" t="s">
        <v>8453</v>
      </c>
      <c r="D5232" s="79">
        <v>45723</v>
      </c>
      <c r="E5232" s="297">
        <v>929.28</v>
      </c>
      <c r="F5232" s="439">
        <v>80</v>
      </c>
    </row>
    <row r="5233" spans="1:6" ht="18.75" x14ac:dyDescent="0.2">
      <c r="A5233" s="44">
        <v>319</v>
      </c>
      <c r="B5233" s="448"/>
      <c r="C5233" s="398" t="s">
        <v>8454</v>
      </c>
      <c r="D5233" s="79">
        <v>45723</v>
      </c>
      <c r="E5233" s="297">
        <v>67.786000000000001</v>
      </c>
      <c r="F5233" s="439">
        <v>4.5</v>
      </c>
    </row>
    <row r="5234" spans="1:6" ht="18.75" x14ac:dyDescent="0.2">
      <c r="A5234" s="354">
        <v>320</v>
      </c>
      <c r="B5234" s="448"/>
      <c r="C5234" s="398" t="s">
        <v>8455</v>
      </c>
      <c r="D5234" s="79">
        <v>45723</v>
      </c>
      <c r="E5234" s="297">
        <v>215.43</v>
      </c>
      <c r="F5234" s="439">
        <v>13</v>
      </c>
    </row>
    <row r="5235" spans="1:6" ht="18.75" x14ac:dyDescent="0.2">
      <c r="A5235" s="354">
        <v>321</v>
      </c>
      <c r="B5235" s="448"/>
      <c r="C5235" s="398" t="s">
        <v>8456</v>
      </c>
      <c r="D5235" s="79">
        <v>45723</v>
      </c>
      <c r="E5235" s="297">
        <v>508.86</v>
      </c>
      <c r="F5235" s="439">
        <v>32</v>
      </c>
    </row>
    <row r="5236" spans="1:6" ht="18.75" x14ac:dyDescent="0.2">
      <c r="A5236" s="44">
        <v>322</v>
      </c>
      <c r="B5236" s="448"/>
      <c r="C5236" s="398" t="s">
        <v>4410</v>
      </c>
      <c r="D5236" s="79">
        <v>45723</v>
      </c>
      <c r="E5236" s="297">
        <v>52.929000000000002</v>
      </c>
      <c r="F5236" s="439">
        <v>3</v>
      </c>
    </row>
    <row r="5237" spans="1:6" ht="18.75" x14ac:dyDescent="0.2">
      <c r="A5237" s="354">
        <v>323</v>
      </c>
      <c r="B5237" s="448"/>
      <c r="C5237" s="398" t="s">
        <v>8457</v>
      </c>
      <c r="D5237" s="79">
        <v>45723</v>
      </c>
      <c r="E5237" s="297">
        <v>72.429000000000002</v>
      </c>
      <c r="F5237" s="439">
        <v>4.5</v>
      </c>
    </row>
    <row r="5238" spans="1:6" ht="18.75" x14ac:dyDescent="0.2">
      <c r="A5238" s="354">
        <v>324</v>
      </c>
      <c r="B5238" s="448"/>
      <c r="C5238" s="398" t="s">
        <v>8458</v>
      </c>
      <c r="D5238" s="79">
        <v>45723</v>
      </c>
      <c r="E5238" s="297">
        <v>63.514000000000003</v>
      </c>
      <c r="F5238" s="439">
        <v>3.6</v>
      </c>
    </row>
    <row r="5239" spans="1:6" ht="18.75" x14ac:dyDescent="0.2">
      <c r="A5239" s="44">
        <v>325</v>
      </c>
      <c r="B5239" s="448"/>
      <c r="C5239" s="398" t="s">
        <v>8459</v>
      </c>
      <c r="D5239" s="79">
        <v>45723</v>
      </c>
      <c r="E5239" s="297">
        <v>153.851</v>
      </c>
      <c r="F5239" s="439">
        <v>9.51</v>
      </c>
    </row>
    <row r="5240" spans="1:6" ht="18.75" x14ac:dyDescent="0.2">
      <c r="A5240" s="354">
        <v>326</v>
      </c>
      <c r="B5240" s="448"/>
      <c r="C5240" s="398" t="s">
        <v>4340</v>
      </c>
      <c r="D5240" s="79">
        <v>45723</v>
      </c>
      <c r="E5240" s="297">
        <v>52.929000000000002</v>
      </c>
      <c r="F5240" s="439">
        <v>3</v>
      </c>
    </row>
    <row r="5241" spans="1:6" ht="18.75" x14ac:dyDescent="0.2">
      <c r="A5241" s="354">
        <v>327</v>
      </c>
      <c r="B5241" s="448"/>
      <c r="C5241" s="398" t="s">
        <v>8460</v>
      </c>
      <c r="D5241" s="79">
        <v>45723</v>
      </c>
      <c r="E5241" s="297">
        <v>144.858</v>
      </c>
      <c r="F5241" s="439">
        <v>9</v>
      </c>
    </row>
    <row r="5242" spans="1:6" ht="18.75" x14ac:dyDescent="0.2">
      <c r="A5242" s="44">
        <v>328</v>
      </c>
      <c r="B5242" s="448"/>
      <c r="C5242" s="398" t="s">
        <v>8461</v>
      </c>
      <c r="D5242" s="79">
        <v>45723</v>
      </c>
      <c r="E5242" s="297">
        <v>88.215000000000003</v>
      </c>
      <c r="F5242" s="439">
        <v>5</v>
      </c>
    </row>
    <row r="5243" spans="1:6" ht="18.75" x14ac:dyDescent="0.2">
      <c r="A5243" s="354">
        <v>329</v>
      </c>
      <c r="B5243" s="448"/>
      <c r="C5243" s="398" t="s">
        <v>8462</v>
      </c>
      <c r="D5243" s="79">
        <v>45723</v>
      </c>
      <c r="E5243" s="297">
        <v>1184.68</v>
      </c>
      <c r="F5243" s="439">
        <v>15.9</v>
      </c>
    </row>
    <row r="5244" spans="1:6" ht="18.75" x14ac:dyDescent="0.2">
      <c r="A5244" s="354">
        <v>330</v>
      </c>
      <c r="B5244" s="448"/>
      <c r="C5244" s="398" t="s">
        <v>8463</v>
      </c>
      <c r="D5244" s="79">
        <v>45723</v>
      </c>
      <c r="E5244" s="297">
        <v>110.092</v>
      </c>
      <c r="F5244" s="439" t="s">
        <v>8464</v>
      </c>
    </row>
    <row r="5245" spans="1:6" ht="18.75" x14ac:dyDescent="0.2">
      <c r="A5245" s="44">
        <v>331</v>
      </c>
      <c r="B5245" s="448"/>
      <c r="C5245" s="398" t="s">
        <v>8465</v>
      </c>
      <c r="D5245" s="79">
        <v>45723</v>
      </c>
      <c r="E5245" s="297">
        <v>176.43</v>
      </c>
      <c r="F5245" s="439">
        <v>10</v>
      </c>
    </row>
    <row r="5246" spans="1:6" ht="18.75" x14ac:dyDescent="0.2">
      <c r="A5246" s="354">
        <v>332</v>
      </c>
      <c r="B5246" s="448"/>
      <c r="C5246" s="398" t="s">
        <v>8466</v>
      </c>
      <c r="D5246" s="79">
        <v>45723</v>
      </c>
      <c r="E5246" s="297">
        <v>171.73099999999999</v>
      </c>
      <c r="F5246" s="439">
        <v>10.26</v>
      </c>
    </row>
    <row r="5247" spans="1:6" ht="18.75" x14ac:dyDescent="0.2">
      <c r="A5247" s="354">
        <v>333</v>
      </c>
      <c r="B5247" s="448"/>
      <c r="C5247" s="398" t="s">
        <v>8467</v>
      </c>
      <c r="D5247" s="79">
        <v>45723</v>
      </c>
      <c r="E5247" s="297">
        <v>33.521999999999998</v>
      </c>
      <c r="F5247" s="439">
        <v>1.9</v>
      </c>
    </row>
    <row r="5248" spans="1:6" ht="18.75" x14ac:dyDescent="0.2">
      <c r="A5248" s="44">
        <v>334</v>
      </c>
      <c r="B5248" s="448"/>
      <c r="C5248" s="398" t="s">
        <v>8468</v>
      </c>
      <c r="D5248" s="79">
        <v>45723</v>
      </c>
      <c r="E5248" s="297">
        <v>46.93</v>
      </c>
      <c r="F5248" s="439" t="s">
        <v>8469</v>
      </c>
    </row>
    <row r="5249" spans="1:6" ht="18.75" x14ac:dyDescent="0.2">
      <c r="A5249" s="354">
        <v>335</v>
      </c>
      <c r="B5249" s="448"/>
      <c r="C5249" s="398" t="s">
        <v>8470</v>
      </c>
      <c r="D5249" s="79">
        <v>45723</v>
      </c>
      <c r="E5249" s="297">
        <v>119.97199999999999</v>
      </c>
      <c r="F5249" s="439">
        <v>6.8</v>
      </c>
    </row>
    <row r="5250" spans="1:6" ht="18.75" x14ac:dyDescent="0.2">
      <c r="A5250" s="354">
        <v>336</v>
      </c>
      <c r="B5250" s="448"/>
      <c r="C5250" s="398" t="s">
        <v>8471</v>
      </c>
      <c r="D5250" s="79">
        <v>45723</v>
      </c>
      <c r="E5250" s="297">
        <v>293.43</v>
      </c>
      <c r="F5250" s="439">
        <v>15</v>
      </c>
    </row>
    <row r="5251" spans="1:6" ht="18.75" x14ac:dyDescent="0.2">
      <c r="A5251" s="44">
        <v>337</v>
      </c>
      <c r="B5251" s="448"/>
      <c r="C5251" s="398" t="s">
        <v>8472</v>
      </c>
      <c r="D5251" s="79">
        <v>45723</v>
      </c>
      <c r="E5251" s="297">
        <v>123.501</v>
      </c>
      <c r="F5251" s="439">
        <v>7</v>
      </c>
    </row>
    <row r="5252" spans="1:6" ht="18.75" x14ac:dyDescent="0.2">
      <c r="A5252" s="354">
        <v>338</v>
      </c>
      <c r="B5252" s="448"/>
      <c r="C5252" s="398" t="s">
        <v>8473</v>
      </c>
      <c r="D5252" s="79">
        <v>45723</v>
      </c>
      <c r="E5252" s="297">
        <v>88.215000000000003</v>
      </c>
      <c r="F5252" s="439">
        <v>5</v>
      </c>
    </row>
    <row r="5253" spans="1:6" ht="18.75" x14ac:dyDescent="0.2">
      <c r="A5253" s="354">
        <v>339</v>
      </c>
      <c r="B5253" s="448"/>
      <c r="C5253" s="398" t="s">
        <v>8474</v>
      </c>
      <c r="D5253" s="79">
        <v>45723</v>
      </c>
      <c r="E5253" s="297">
        <v>157.858</v>
      </c>
      <c r="F5253" s="439">
        <v>10</v>
      </c>
    </row>
    <row r="5254" spans="1:6" ht="18.75" x14ac:dyDescent="0.2">
      <c r="A5254" s="44">
        <v>340</v>
      </c>
      <c r="B5254" s="448"/>
      <c r="C5254" s="398" t="s">
        <v>8475</v>
      </c>
      <c r="D5254" s="79">
        <v>45723</v>
      </c>
      <c r="E5254" s="297">
        <v>158.78700000000001</v>
      </c>
      <c r="F5254" s="439">
        <v>9</v>
      </c>
    </row>
    <row r="5255" spans="1:6" ht="18.75" x14ac:dyDescent="0.2">
      <c r="A5255" s="354">
        <v>341</v>
      </c>
      <c r="B5255" s="448"/>
      <c r="C5255" s="398" t="s">
        <v>8475</v>
      </c>
      <c r="D5255" s="79">
        <v>45723</v>
      </c>
      <c r="E5255" s="297">
        <v>52.929000000000002</v>
      </c>
      <c r="F5255" s="439">
        <v>3</v>
      </c>
    </row>
    <row r="5256" spans="1:6" ht="18.75" x14ac:dyDescent="0.2">
      <c r="A5256" s="354">
        <v>342</v>
      </c>
      <c r="B5256" s="448"/>
      <c r="C5256" s="398" t="s">
        <v>8476</v>
      </c>
      <c r="D5256" s="79">
        <v>45723</v>
      </c>
      <c r="E5256" s="297">
        <v>52.929000000000002</v>
      </c>
      <c r="F5256" s="439">
        <v>3</v>
      </c>
    </row>
    <row r="5257" spans="1:6" ht="18.75" x14ac:dyDescent="0.2">
      <c r="A5257" s="44">
        <v>343</v>
      </c>
      <c r="B5257" s="448"/>
      <c r="C5257" s="398" t="s">
        <v>8477</v>
      </c>
      <c r="D5257" s="79">
        <v>45723</v>
      </c>
      <c r="E5257" s="297">
        <v>176.43</v>
      </c>
      <c r="F5257" s="439">
        <v>10</v>
      </c>
    </row>
    <row r="5258" spans="1:6" ht="18.75" x14ac:dyDescent="0.2">
      <c r="A5258" s="354">
        <v>344</v>
      </c>
      <c r="B5258" s="448"/>
      <c r="C5258" s="398" t="s">
        <v>8478</v>
      </c>
      <c r="D5258" s="79">
        <v>45723</v>
      </c>
      <c r="E5258" s="297">
        <v>30.643000000000001</v>
      </c>
      <c r="F5258" s="439">
        <v>2</v>
      </c>
    </row>
    <row r="5259" spans="1:6" ht="18.75" x14ac:dyDescent="0.2">
      <c r="A5259" s="354">
        <v>345</v>
      </c>
      <c r="B5259" s="448"/>
      <c r="C5259" s="398" t="s">
        <v>8479</v>
      </c>
      <c r="D5259" s="79">
        <v>45723</v>
      </c>
      <c r="E5259" s="297">
        <v>42.344000000000001</v>
      </c>
      <c r="F5259" s="439">
        <v>2.4</v>
      </c>
    </row>
    <row r="5260" spans="1:6" ht="18.75" x14ac:dyDescent="0.2">
      <c r="A5260" s="44">
        <v>346</v>
      </c>
      <c r="B5260" s="448"/>
      <c r="C5260" s="398" t="s">
        <v>8480</v>
      </c>
      <c r="D5260" s="79">
        <v>45723</v>
      </c>
      <c r="E5260" s="297">
        <v>176.43</v>
      </c>
      <c r="F5260" s="439">
        <v>10</v>
      </c>
    </row>
    <row r="5261" spans="1:6" ht="18.75" x14ac:dyDescent="0.2">
      <c r="A5261" s="354">
        <v>347</v>
      </c>
      <c r="B5261" s="448"/>
      <c r="C5261" s="398" t="s">
        <v>8481</v>
      </c>
      <c r="D5261" s="79">
        <v>45723</v>
      </c>
      <c r="E5261" s="297">
        <v>26.463999999999999</v>
      </c>
      <c r="F5261" s="439">
        <v>1.5</v>
      </c>
    </row>
    <row r="5262" spans="1:6" ht="18.75" x14ac:dyDescent="0.2">
      <c r="A5262" s="354">
        <v>348</v>
      </c>
      <c r="B5262" s="448"/>
      <c r="C5262" s="398" t="s">
        <v>8482</v>
      </c>
      <c r="D5262" s="79">
        <v>45727</v>
      </c>
      <c r="E5262" s="297">
        <v>70.106999999999999</v>
      </c>
      <c r="F5262" s="439" t="s">
        <v>8483</v>
      </c>
    </row>
    <row r="5263" spans="1:6" ht="18.75" x14ac:dyDescent="0.2">
      <c r="A5263" s="44">
        <v>349</v>
      </c>
      <c r="B5263" s="448"/>
      <c r="C5263" s="398" t="s">
        <v>8484</v>
      </c>
      <c r="D5263" s="79">
        <v>45727</v>
      </c>
      <c r="E5263" s="297">
        <v>61.75</v>
      </c>
      <c r="F5263" s="439">
        <v>3.5</v>
      </c>
    </row>
    <row r="5264" spans="1:6" ht="18.75" x14ac:dyDescent="0.2">
      <c r="A5264" s="354">
        <v>350</v>
      </c>
      <c r="B5264" s="448"/>
      <c r="C5264" s="398" t="s">
        <v>8485</v>
      </c>
      <c r="D5264" s="79">
        <v>45727</v>
      </c>
      <c r="E5264" s="297">
        <v>99.915000000000006</v>
      </c>
      <c r="F5264" s="439">
        <v>6.9</v>
      </c>
    </row>
    <row r="5265" spans="1:6" ht="18.75" x14ac:dyDescent="0.2">
      <c r="A5265" s="354">
        <v>351</v>
      </c>
      <c r="B5265" s="448"/>
      <c r="C5265" s="398" t="s">
        <v>8486</v>
      </c>
      <c r="D5265" s="79">
        <v>45727</v>
      </c>
      <c r="E5265" s="297">
        <v>50.7</v>
      </c>
      <c r="F5265" s="439">
        <v>3.9</v>
      </c>
    </row>
    <row r="5266" spans="1:6" ht="18.75" x14ac:dyDescent="0.2">
      <c r="A5266" s="44">
        <v>352</v>
      </c>
      <c r="B5266" s="448"/>
      <c r="C5266" s="398" t="s">
        <v>8487</v>
      </c>
      <c r="D5266" s="79">
        <v>45727</v>
      </c>
      <c r="E5266" s="297">
        <v>104</v>
      </c>
      <c r="F5266" s="439">
        <v>8</v>
      </c>
    </row>
    <row r="5267" spans="1:6" ht="18.75" x14ac:dyDescent="0.2">
      <c r="A5267" s="354">
        <v>353</v>
      </c>
      <c r="B5267" s="448"/>
      <c r="C5267" s="398" t="s">
        <v>8488</v>
      </c>
      <c r="D5267" s="79">
        <v>45744</v>
      </c>
      <c r="E5267" s="297">
        <v>264.64499999999998</v>
      </c>
      <c r="F5267" s="439">
        <v>15</v>
      </c>
    </row>
    <row r="5268" spans="1:6" ht="18.75" x14ac:dyDescent="0.2">
      <c r="A5268" s="354">
        <v>354</v>
      </c>
      <c r="B5268" s="448"/>
      <c r="C5268" s="398" t="s">
        <v>8489</v>
      </c>
      <c r="D5268" s="79">
        <v>45744</v>
      </c>
      <c r="E5268" s="297">
        <v>132.322</v>
      </c>
      <c r="F5268" s="439">
        <v>2</v>
      </c>
    </row>
    <row r="5269" spans="1:6" ht="37.5" x14ac:dyDescent="0.2">
      <c r="A5269" s="44">
        <v>355</v>
      </c>
      <c r="B5269" s="448"/>
      <c r="C5269" s="398" t="s">
        <v>8490</v>
      </c>
      <c r="D5269" s="79">
        <v>45744</v>
      </c>
      <c r="E5269" s="297">
        <v>697.71600000000001</v>
      </c>
      <c r="F5269" s="439">
        <v>36</v>
      </c>
    </row>
    <row r="5270" spans="1:6" ht="18.75" x14ac:dyDescent="0.2">
      <c r="A5270" s="354">
        <v>356</v>
      </c>
      <c r="B5270" s="448"/>
      <c r="C5270" s="398" t="s">
        <v>8491</v>
      </c>
      <c r="D5270" s="79">
        <v>45744</v>
      </c>
      <c r="E5270" s="297">
        <v>45.963999999999999</v>
      </c>
      <c r="F5270" s="439">
        <v>3</v>
      </c>
    </row>
    <row r="5271" spans="1:6" ht="18.75" x14ac:dyDescent="0.2">
      <c r="A5271" s="354">
        <v>357</v>
      </c>
      <c r="B5271" s="448"/>
      <c r="C5271" s="398" t="s">
        <v>8492</v>
      </c>
      <c r="D5271" s="79">
        <v>45744</v>
      </c>
      <c r="E5271" s="297">
        <v>981.04</v>
      </c>
      <c r="F5271" s="439">
        <v>55</v>
      </c>
    </row>
    <row r="5272" spans="1:6" ht="18.75" x14ac:dyDescent="0.2">
      <c r="A5272" s="44">
        <v>358</v>
      </c>
      <c r="B5272" s="448"/>
      <c r="C5272" s="398" t="s">
        <v>8493</v>
      </c>
      <c r="D5272" s="79">
        <v>45744</v>
      </c>
      <c r="E5272" s="297">
        <v>290.71499999999997</v>
      </c>
      <c r="F5272" s="439">
        <v>9.4</v>
      </c>
    </row>
    <row r="5273" spans="1:6" ht="18.75" x14ac:dyDescent="0.2">
      <c r="A5273" s="354">
        <v>359</v>
      </c>
      <c r="B5273" s="448"/>
      <c r="C5273" s="398" t="s">
        <v>8494</v>
      </c>
      <c r="D5273" s="79">
        <v>45744</v>
      </c>
      <c r="E5273" s="297">
        <v>42.064</v>
      </c>
      <c r="F5273" s="439">
        <v>2.7</v>
      </c>
    </row>
    <row r="5274" spans="1:6" ht="18.75" x14ac:dyDescent="0.2">
      <c r="A5274" s="354">
        <v>360</v>
      </c>
      <c r="B5274" s="448"/>
      <c r="C5274" s="398" t="s">
        <v>8495</v>
      </c>
      <c r="D5274" s="79">
        <v>45744</v>
      </c>
      <c r="E5274" s="297">
        <v>125.265</v>
      </c>
      <c r="F5274" s="439">
        <v>2.1</v>
      </c>
    </row>
    <row r="5275" spans="1:6" ht="18.75" x14ac:dyDescent="0.2">
      <c r="A5275" s="44">
        <v>361</v>
      </c>
      <c r="B5275" s="448"/>
      <c r="C5275" s="398" t="s">
        <v>8496</v>
      </c>
      <c r="D5275" s="79">
        <v>45744</v>
      </c>
      <c r="E5275" s="297">
        <v>425.43200000000002</v>
      </c>
      <c r="F5275" s="439">
        <v>24</v>
      </c>
    </row>
    <row r="5276" spans="1:6" ht="37.5" x14ac:dyDescent="0.2">
      <c r="A5276" s="354">
        <v>362</v>
      </c>
      <c r="B5276" s="448"/>
      <c r="C5276" s="398" t="s">
        <v>8497</v>
      </c>
      <c r="D5276" s="79">
        <v>45744</v>
      </c>
      <c r="E5276" s="297">
        <v>742.14499999999998</v>
      </c>
      <c r="F5276" s="439">
        <v>23</v>
      </c>
    </row>
    <row r="5277" spans="1:6" ht="18.75" x14ac:dyDescent="0.2">
      <c r="A5277" s="354">
        <v>363</v>
      </c>
      <c r="B5277" s="448"/>
      <c r="C5277" s="398" t="s">
        <v>8498</v>
      </c>
      <c r="D5277" s="79">
        <v>45744</v>
      </c>
      <c r="E5277" s="297">
        <v>267.43</v>
      </c>
      <c r="F5277" s="439">
        <v>10</v>
      </c>
    </row>
    <row r="5278" spans="1:6" ht="18.75" x14ac:dyDescent="0.2">
      <c r="A5278" s="44">
        <v>364</v>
      </c>
      <c r="B5278" s="448"/>
      <c r="C5278" s="398" t="s">
        <v>8499</v>
      </c>
      <c r="D5278" s="79">
        <v>45744</v>
      </c>
      <c r="E5278" s="297">
        <v>279.78100000000001</v>
      </c>
      <c r="F5278" s="439">
        <v>5.0999999999999996</v>
      </c>
    </row>
    <row r="5279" spans="1:6" ht="18.75" x14ac:dyDescent="0.2">
      <c r="A5279" s="354">
        <v>365</v>
      </c>
      <c r="B5279" s="448"/>
      <c r="C5279" s="398" t="s">
        <v>8500</v>
      </c>
      <c r="D5279" s="79">
        <v>45744</v>
      </c>
      <c r="E5279" s="297">
        <v>766.07500000000005</v>
      </c>
      <c r="F5279" s="439">
        <v>5</v>
      </c>
    </row>
    <row r="5280" spans="1:6" ht="18.75" x14ac:dyDescent="0.2">
      <c r="A5280" s="354">
        <v>366</v>
      </c>
      <c r="B5280" s="448"/>
      <c r="C5280" s="398" t="s">
        <v>8501</v>
      </c>
      <c r="D5280" s="79">
        <v>45745</v>
      </c>
      <c r="E5280" s="297">
        <v>285.25799999999998</v>
      </c>
      <c r="F5280" s="439">
        <v>18.8</v>
      </c>
    </row>
    <row r="5281" spans="1:6" ht="18.75" x14ac:dyDescent="0.2">
      <c r="A5281" s="44">
        <v>367</v>
      </c>
      <c r="B5281" s="448"/>
      <c r="C5281" s="398" t="s">
        <v>8502</v>
      </c>
      <c r="D5281" s="79">
        <v>45746</v>
      </c>
      <c r="E5281" s="297">
        <v>74.100999999999999</v>
      </c>
      <c r="F5281" s="439">
        <v>4.2</v>
      </c>
    </row>
    <row r="5282" spans="1:6" ht="37.5" x14ac:dyDescent="0.2">
      <c r="A5282" s="354">
        <v>368</v>
      </c>
      <c r="B5282" s="448"/>
      <c r="C5282" s="398" t="s">
        <v>8503</v>
      </c>
      <c r="D5282" s="79">
        <v>45744</v>
      </c>
      <c r="E5282" s="297">
        <v>492.85</v>
      </c>
      <c r="F5282" s="439">
        <v>50</v>
      </c>
    </row>
    <row r="5283" spans="1:6" ht="18.75" x14ac:dyDescent="0.2">
      <c r="A5283" s="354">
        <v>369</v>
      </c>
      <c r="B5283" s="448"/>
      <c r="C5283" s="398" t="s">
        <v>8504</v>
      </c>
      <c r="D5283" s="79">
        <v>45744</v>
      </c>
      <c r="E5283" s="297">
        <v>58.222000000000001</v>
      </c>
      <c r="F5283" s="439">
        <v>3.3</v>
      </c>
    </row>
    <row r="5284" spans="1:6" ht="18.75" x14ac:dyDescent="0.2">
      <c r="A5284" s="44">
        <v>370</v>
      </c>
      <c r="B5284" s="448"/>
      <c r="C5284" s="398" t="s">
        <v>8505</v>
      </c>
      <c r="D5284" s="79">
        <v>45744</v>
      </c>
      <c r="E5284" s="297">
        <v>497.42</v>
      </c>
      <c r="F5284" s="439">
        <v>31.12</v>
      </c>
    </row>
    <row r="5285" spans="1:6" ht="18.75" x14ac:dyDescent="0.2">
      <c r="A5285" s="354">
        <v>371</v>
      </c>
      <c r="B5285" s="448"/>
      <c r="C5285" s="398" t="s">
        <v>8506</v>
      </c>
      <c r="D5285" s="79">
        <v>45744</v>
      </c>
      <c r="E5285" s="297">
        <v>52.929000000000002</v>
      </c>
      <c r="F5285" s="439">
        <v>3</v>
      </c>
    </row>
    <row r="5286" spans="1:6" ht="18.75" x14ac:dyDescent="0.2">
      <c r="A5286" s="354">
        <v>372</v>
      </c>
      <c r="B5286" s="448"/>
      <c r="C5286" s="398" t="s">
        <v>8507</v>
      </c>
      <c r="D5286" s="79">
        <v>45744</v>
      </c>
      <c r="E5286" s="297">
        <v>61.75</v>
      </c>
      <c r="F5286" s="439">
        <v>3.5</v>
      </c>
    </row>
    <row r="5287" spans="1:6" ht="18.75" x14ac:dyDescent="0.2">
      <c r="A5287" s="44">
        <v>373</v>
      </c>
      <c r="B5287" s="448"/>
      <c r="C5287" s="398" t="s">
        <v>8508</v>
      </c>
      <c r="D5287" s="79">
        <v>45744</v>
      </c>
      <c r="E5287" s="297">
        <v>124.61499999999999</v>
      </c>
      <c r="F5287" s="439">
        <v>7.8</v>
      </c>
    </row>
    <row r="5288" spans="1:6" ht="18.75" x14ac:dyDescent="0.2">
      <c r="A5288" s="354">
        <v>374</v>
      </c>
      <c r="B5288" s="448"/>
      <c r="C5288" s="398" t="s">
        <v>8509</v>
      </c>
      <c r="D5288" s="79">
        <v>45744</v>
      </c>
      <c r="E5288" s="297">
        <v>61.75</v>
      </c>
      <c r="F5288" s="439">
        <v>3.5</v>
      </c>
    </row>
    <row r="5289" spans="1:6" ht="18.75" x14ac:dyDescent="0.2">
      <c r="A5289" s="354">
        <v>375</v>
      </c>
      <c r="B5289" s="448"/>
      <c r="C5289" s="398" t="s">
        <v>8510</v>
      </c>
      <c r="D5289" s="79">
        <v>45744</v>
      </c>
      <c r="E5289" s="297">
        <v>52.929000000000002</v>
      </c>
      <c r="F5289" s="439">
        <v>3</v>
      </c>
    </row>
    <row r="5290" spans="1:6" ht="18.75" x14ac:dyDescent="0.2">
      <c r="A5290" s="44">
        <v>376</v>
      </c>
      <c r="B5290" s="448"/>
      <c r="C5290" s="398" t="s">
        <v>8511</v>
      </c>
      <c r="D5290" s="79">
        <v>45744</v>
      </c>
      <c r="E5290" s="297">
        <v>102.16200000000001</v>
      </c>
      <c r="F5290" s="439" t="s">
        <v>8512</v>
      </c>
    </row>
    <row r="5291" spans="1:6" ht="18.75" x14ac:dyDescent="0.2">
      <c r="A5291" s="354">
        <v>377</v>
      </c>
      <c r="B5291" s="448"/>
      <c r="C5291" s="398" t="s">
        <v>8513</v>
      </c>
      <c r="D5291" s="79">
        <v>45744</v>
      </c>
      <c r="E5291" s="297">
        <v>263.71600000000001</v>
      </c>
      <c r="F5291" s="439">
        <v>16</v>
      </c>
    </row>
    <row r="5292" spans="1:6" ht="18.75" x14ac:dyDescent="0.2">
      <c r="A5292" s="354">
        <v>378</v>
      </c>
      <c r="B5292" s="448"/>
      <c r="C5292" s="398" t="s">
        <v>8514</v>
      </c>
      <c r="D5292" s="79">
        <v>45744</v>
      </c>
      <c r="E5292" s="297">
        <v>176.43</v>
      </c>
      <c r="F5292" s="439">
        <v>10</v>
      </c>
    </row>
    <row r="5293" spans="1:6" ht="18.75" x14ac:dyDescent="0.2">
      <c r="A5293" s="44">
        <v>379</v>
      </c>
      <c r="B5293" s="448"/>
      <c r="C5293" s="398" t="s">
        <v>8515</v>
      </c>
      <c r="D5293" s="79">
        <v>45744</v>
      </c>
      <c r="E5293" s="297">
        <v>88.028999999999996</v>
      </c>
      <c r="F5293" s="439">
        <v>5.7</v>
      </c>
    </row>
    <row r="5294" spans="1:6" ht="18.75" x14ac:dyDescent="0.2">
      <c r="A5294" s="354">
        <v>380</v>
      </c>
      <c r="B5294" s="448"/>
      <c r="C5294" s="398" t="s">
        <v>8476</v>
      </c>
      <c r="D5294" s="79">
        <v>45744</v>
      </c>
      <c r="E5294" s="297">
        <v>225.9</v>
      </c>
      <c r="F5294" s="439">
        <v>16.8</v>
      </c>
    </row>
    <row r="5295" spans="1:6" ht="18.75" x14ac:dyDescent="0.2">
      <c r="A5295" s="354">
        <v>381</v>
      </c>
      <c r="B5295" s="448"/>
      <c r="C5295" s="398" t="s">
        <v>8516</v>
      </c>
      <c r="D5295" s="79">
        <v>45744</v>
      </c>
      <c r="E5295" s="297">
        <v>56.606000000000002</v>
      </c>
      <c r="F5295" s="439" t="s">
        <v>8187</v>
      </c>
    </row>
    <row r="5296" spans="1:6" ht="18.75" x14ac:dyDescent="0.2">
      <c r="A5296" s="44">
        <v>382</v>
      </c>
      <c r="B5296" s="448"/>
      <c r="C5296" s="398" t="s">
        <v>8517</v>
      </c>
      <c r="D5296" s="79">
        <v>45744</v>
      </c>
      <c r="E5296" s="297">
        <v>766.07500000000005</v>
      </c>
      <c r="F5296" s="439">
        <v>50</v>
      </c>
    </row>
    <row r="5297" spans="1:6" ht="18.75" x14ac:dyDescent="0.2">
      <c r="A5297" s="354">
        <v>383</v>
      </c>
      <c r="B5297" s="448"/>
      <c r="C5297" s="398" t="s">
        <v>8462</v>
      </c>
      <c r="D5297" s="79">
        <v>45744</v>
      </c>
      <c r="E5297" s="297">
        <v>64.22</v>
      </c>
      <c r="F5297" s="439" t="s">
        <v>8518</v>
      </c>
    </row>
    <row r="5298" spans="1:6" ht="18.75" x14ac:dyDescent="0.2">
      <c r="A5298" s="354">
        <v>384</v>
      </c>
      <c r="B5298" s="448"/>
      <c r="C5298" s="398" t="s">
        <v>8466</v>
      </c>
      <c r="D5298" s="79">
        <v>45744</v>
      </c>
      <c r="E5298" s="297">
        <v>52.929000000000002</v>
      </c>
      <c r="F5298" s="439">
        <v>3</v>
      </c>
    </row>
    <row r="5299" spans="1:6" ht="18.75" x14ac:dyDescent="0.2">
      <c r="A5299" s="44">
        <v>385</v>
      </c>
      <c r="B5299" s="448"/>
      <c r="C5299" s="398" t="s">
        <v>8519</v>
      </c>
      <c r="D5299" s="79">
        <v>45744</v>
      </c>
      <c r="E5299" s="297">
        <v>122.572</v>
      </c>
      <c r="F5299" s="439">
        <v>8</v>
      </c>
    </row>
    <row r="5300" spans="1:6" ht="18.75" x14ac:dyDescent="0.2">
      <c r="A5300" s="354">
        <v>386</v>
      </c>
      <c r="B5300" s="448"/>
      <c r="C5300" s="398" t="s">
        <v>8520</v>
      </c>
      <c r="D5300" s="79">
        <v>45744</v>
      </c>
      <c r="E5300" s="297">
        <v>63.366</v>
      </c>
      <c r="F5300" s="439">
        <v>4.16</v>
      </c>
    </row>
    <row r="5301" spans="1:6" ht="18.75" x14ac:dyDescent="0.2">
      <c r="A5301" s="354">
        <v>387</v>
      </c>
      <c r="B5301" s="448"/>
      <c r="C5301" s="398" t="s">
        <v>8521</v>
      </c>
      <c r="D5301" s="79">
        <v>45744</v>
      </c>
      <c r="E5301" s="297">
        <v>176.43</v>
      </c>
      <c r="F5301" s="439">
        <v>10</v>
      </c>
    </row>
    <row r="5302" spans="1:6" ht="18.75" x14ac:dyDescent="0.2">
      <c r="A5302" s="44">
        <v>388</v>
      </c>
      <c r="B5302" s="448"/>
      <c r="C5302" s="398" t="s">
        <v>8522</v>
      </c>
      <c r="D5302" s="79">
        <v>45744</v>
      </c>
      <c r="E5302" s="297">
        <v>102.05</v>
      </c>
      <c r="F5302" s="439">
        <v>6.6</v>
      </c>
    </row>
    <row r="5303" spans="1:6" ht="18.75" x14ac:dyDescent="0.2">
      <c r="A5303" s="354">
        <v>389</v>
      </c>
      <c r="B5303" s="448"/>
      <c r="C5303" s="398" t="s">
        <v>8523</v>
      </c>
      <c r="D5303" s="79">
        <v>45744</v>
      </c>
      <c r="E5303" s="297">
        <v>63.606999999999999</v>
      </c>
      <c r="F5303" s="439">
        <v>4</v>
      </c>
    </row>
    <row r="5304" spans="1:6" ht="18.75" x14ac:dyDescent="0.2">
      <c r="A5304" s="354">
        <v>390</v>
      </c>
      <c r="B5304" s="448"/>
      <c r="C5304" s="398" t="s">
        <v>8524</v>
      </c>
      <c r="D5304" s="79">
        <v>45744</v>
      </c>
      <c r="E5304" s="297">
        <v>132.04300000000001</v>
      </c>
      <c r="F5304" s="439">
        <v>3.3</v>
      </c>
    </row>
    <row r="5305" spans="1:6" ht="18.75" x14ac:dyDescent="0.2">
      <c r="A5305" s="44">
        <v>391</v>
      </c>
      <c r="B5305" s="448"/>
      <c r="C5305" s="398" t="s">
        <v>8525</v>
      </c>
      <c r="D5305" s="79">
        <v>45744</v>
      </c>
      <c r="E5305" s="297">
        <v>119.429</v>
      </c>
      <c r="F5305" s="439">
        <v>8</v>
      </c>
    </row>
    <row r="5306" spans="1:6" ht="18.75" x14ac:dyDescent="0.2">
      <c r="A5306" s="354">
        <v>392</v>
      </c>
      <c r="B5306" s="448"/>
      <c r="C5306" s="398" t="s">
        <v>8526</v>
      </c>
      <c r="D5306" s="79">
        <v>45744</v>
      </c>
      <c r="E5306" s="297">
        <v>78.929000000000002</v>
      </c>
      <c r="F5306" s="439">
        <v>5</v>
      </c>
    </row>
    <row r="5307" spans="1:6" ht="18.75" x14ac:dyDescent="0.2">
      <c r="A5307" s="354">
        <v>393</v>
      </c>
      <c r="B5307" s="448"/>
      <c r="C5307" s="398" t="s">
        <v>8527</v>
      </c>
      <c r="D5307" s="79">
        <v>45744</v>
      </c>
      <c r="E5307" s="297">
        <v>172.43</v>
      </c>
      <c r="F5307" s="439">
        <v>10</v>
      </c>
    </row>
    <row r="5308" spans="1:6" ht="18.75" x14ac:dyDescent="0.2">
      <c r="A5308" s="44">
        <v>394</v>
      </c>
      <c r="B5308" s="448"/>
      <c r="C5308" s="398" t="s">
        <v>8528</v>
      </c>
      <c r="D5308" s="79">
        <v>45744</v>
      </c>
      <c r="E5308" s="297">
        <v>270.02999999999997</v>
      </c>
      <c r="F5308" s="439">
        <v>10</v>
      </c>
    </row>
    <row r="5309" spans="1:6" ht="18.75" x14ac:dyDescent="0.2">
      <c r="A5309" s="354">
        <v>395</v>
      </c>
      <c r="B5309" s="448"/>
      <c r="C5309" s="398" t="s">
        <v>8529</v>
      </c>
      <c r="D5309" s="79">
        <v>45744</v>
      </c>
      <c r="E5309" s="297">
        <v>119.32899999999999</v>
      </c>
      <c r="F5309" s="439">
        <v>6.8</v>
      </c>
    </row>
    <row r="5310" spans="1:6" ht="18.75" x14ac:dyDescent="0.2">
      <c r="A5310" s="354">
        <v>396</v>
      </c>
      <c r="B5310" s="448"/>
      <c r="C5310" s="398" t="s">
        <v>8530</v>
      </c>
      <c r="D5310" s="79">
        <v>45744</v>
      </c>
      <c r="E5310" s="297">
        <v>136.315</v>
      </c>
      <c r="F5310" s="439">
        <v>8.6999999999999993</v>
      </c>
    </row>
    <row r="5311" spans="1:6" ht="18.75" x14ac:dyDescent="0.2">
      <c r="A5311" s="44">
        <v>397</v>
      </c>
      <c r="B5311" s="448"/>
      <c r="C5311" s="398" t="s">
        <v>8531</v>
      </c>
      <c r="D5311" s="79">
        <v>45744</v>
      </c>
      <c r="E5311" s="297">
        <v>63.886000000000003</v>
      </c>
      <c r="F5311" s="439">
        <v>4.2</v>
      </c>
    </row>
    <row r="5312" spans="1:6" ht="18.75" x14ac:dyDescent="0.2">
      <c r="A5312" s="354">
        <v>398</v>
      </c>
      <c r="B5312" s="448"/>
      <c r="C5312" s="398" t="s">
        <v>8532</v>
      </c>
      <c r="D5312" s="79">
        <v>45744</v>
      </c>
      <c r="E5312" s="297">
        <v>536.71799999999996</v>
      </c>
      <c r="F5312" s="439">
        <v>7</v>
      </c>
    </row>
    <row r="5313" spans="1:6" ht="18.75" x14ac:dyDescent="0.2">
      <c r="A5313" s="354">
        <v>399</v>
      </c>
      <c r="B5313" s="448"/>
      <c r="C5313" s="398" t="s">
        <v>8533</v>
      </c>
      <c r="D5313" s="79">
        <v>45744</v>
      </c>
      <c r="E5313" s="297">
        <v>93.043000000000006</v>
      </c>
      <c r="F5313" s="439">
        <v>5.8</v>
      </c>
    </row>
    <row r="5314" spans="1:6" ht="18.75" x14ac:dyDescent="0.2">
      <c r="A5314" s="44">
        <v>400</v>
      </c>
      <c r="B5314" s="448"/>
      <c r="C5314" s="398" t="s">
        <v>8534</v>
      </c>
      <c r="D5314" s="79">
        <v>45744</v>
      </c>
      <c r="E5314" s="297">
        <v>477.84500000000003</v>
      </c>
      <c r="F5314" s="439" t="s">
        <v>8535</v>
      </c>
    </row>
    <row r="5315" spans="1:6" ht="18.75" x14ac:dyDescent="0.2">
      <c r="A5315" s="354">
        <v>401</v>
      </c>
      <c r="B5315" s="448"/>
      <c r="C5315" s="398" t="s">
        <v>8467</v>
      </c>
      <c r="D5315" s="79">
        <v>45744</v>
      </c>
      <c r="E5315" s="297">
        <v>127.215</v>
      </c>
      <c r="F5315" s="439">
        <v>8</v>
      </c>
    </row>
    <row r="5316" spans="1:6" ht="18.75" x14ac:dyDescent="0.2">
      <c r="A5316" s="354">
        <v>402</v>
      </c>
      <c r="B5316" s="448"/>
      <c r="C5316" s="398" t="s">
        <v>8536</v>
      </c>
      <c r="D5316" s="79">
        <v>45744</v>
      </c>
      <c r="E5316" s="297">
        <v>53.634</v>
      </c>
      <c r="F5316" s="439" t="s">
        <v>8537</v>
      </c>
    </row>
    <row r="5317" spans="1:6" ht="18.75" x14ac:dyDescent="0.2">
      <c r="A5317" s="44">
        <v>403</v>
      </c>
      <c r="B5317" s="448"/>
      <c r="C5317" s="398" t="s">
        <v>8538</v>
      </c>
      <c r="D5317" s="79">
        <v>45744</v>
      </c>
      <c r="E5317" s="297">
        <v>39.518999999999998</v>
      </c>
      <c r="F5317" s="439" t="s">
        <v>8539</v>
      </c>
    </row>
    <row r="5318" spans="1:6" ht="18.75" x14ac:dyDescent="0.2">
      <c r="A5318" s="354">
        <v>404</v>
      </c>
      <c r="B5318" s="448"/>
      <c r="C5318" s="398" t="s">
        <v>8540</v>
      </c>
      <c r="D5318" s="79">
        <v>45744</v>
      </c>
      <c r="E5318" s="297">
        <v>73.747</v>
      </c>
      <c r="F5318" s="439" t="s">
        <v>8201</v>
      </c>
    </row>
    <row r="5319" spans="1:6" ht="18.75" x14ac:dyDescent="0.2">
      <c r="A5319" s="354">
        <v>405</v>
      </c>
      <c r="B5319" s="448"/>
      <c r="C5319" s="398" t="s">
        <v>8541</v>
      </c>
      <c r="D5319" s="79">
        <v>45744</v>
      </c>
      <c r="E5319" s="297">
        <v>61.220999999999997</v>
      </c>
      <c r="F5319" s="439" t="s">
        <v>8542</v>
      </c>
    </row>
    <row r="5320" spans="1:6" ht="18.75" x14ac:dyDescent="0.2">
      <c r="A5320" s="44">
        <v>406</v>
      </c>
      <c r="B5320" s="448"/>
      <c r="C5320" s="398" t="s">
        <v>8543</v>
      </c>
      <c r="D5320" s="79">
        <v>45744</v>
      </c>
      <c r="E5320" s="297">
        <v>88.215000000000003</v>
      </c>
      <c r="F5320" s="439">
        <v>5</v>
      </c>
    </row>
    <row r="5321" spans="1:6" ht="18.75" x14ac:dyDescent="0.2">
      <c r="A5321" s="354">
        <v>407</v>
      </c>
      <c r="B5321" s="448"/>
      <c r="C5321" s="398" t="s">
        <v>8544</v>
      </c>
      <c r="D5321" s="79">
        <v>45744</v>
      </c>
      <c r="E5321" s="297">
        <v>73.394999999999996</v>
      </c>
      <c r="F5321" s="439" t="s">
        <v>8269</v>
      </c>
    </row>
    <row r="5322" spans="1:6" ht="18.75" x14ac:dyDescent="0.2">
      <c r="A5322" s="354">
        <v>408</v>
      </c>
      <c r="B5322" s="448"/>
      <c r="C5322" s="398" t="s">
        <v>8545</v>
      </c>
      <c r="D5322" s="79">
        <v>45744</v>
      </c>
      <c r="E5322" s="297">
        <v>45.871000000000002</v>
      </c>
      <c r="F5322" s="439">
        <v>2.6</v>
      </c>
    </row>
    <row r="5323" spans="1:6" ht="18.75" x14ac:dyDescent="0.2">
      <c r="A5323" s="44">
        <v>409</v>
      </c>
      <c r="B5323" s="448"/>
      <c r="C5323" s="398" t="s">
        <v>8546</v>
      </c>
      <c r="D5323" s="79">
        <v>45744</v>
      </c>
      <c r="E5323" s="297">
        <v>49.845999999999997</v>
      </c>
      <c r="F5323" s="439" t="s">
        <v>8547</v>
      </c>
    </row>
    <row r="5324" spans="1:6" ht="18.75" x14ac:dyDescent="0.2">
      <c r="A5324" s="354">
        <v>410</v>
      </c>
      <c r="B5324" s="448"/>
      <c r="C5324" s="398" t="s">
        <v>8548</v>
      </c>
      <c r="D5324" s="79">
        <v>45744</v>
      </c>
      <c r="E5324" s="297">
        <v>211.93799999999999</v>
      </c>
      <c r="F5324" s="439" t="s">
        <v>8549</v>
      </c>
    </row>
    <row r="5325" spans="1:6" ht="18.75" x14ac:dyDescent="0.2">
      <c r="A5325" s="354">
        <v>411</v>
      </c>
      <c r="B5325" s="448"/>
      <c r="C5325" s="398" t="s">
        <v>8550</v>
      </c>
      <c r="D5325" s="79">
        <v>45744</v>
      </c>
      <c r="E5325" s="297">
        <v>176.43</v>
      </c>
      <c r="F5325" s="439">
        <v>10</v>
      </c>
    </row>
    <row r="5326" spans="1:6" ht="18.75" x14ac:dyDescent="0.2">
      <c r="A5326" s="44">
        <v>412</v>
      </c>
      <c r="B5326" s="448"/>
      <c r="C5326" s="398" t="s">
        <v>8551</v>
      </c>
      <c r="D5326" s="79">
        <v>45744</v>
      </c>
      <c r="E5326" s="297">
        <v>153.215</v>
      </c>
      <c r="F5326" s="439">
        <v>5</v>
      </c>
    </row>
    <row r="5327" spans="1:6" ht="18.75" x14ac:dyDescent="0.2">
      <c r="A5327" s="354">
        <v>413</v>
      </c>
      <c r="B5327" s="448"/>
      <c r="C5327" s="398" t="s">
        <v>8552</v>
      </c>
      <c r="D5327" s="79">
        <v>45744</v>
      </c>
      <c r="E5327" s="449">
        <v>127.215</v>
      </c>
      <c r="F5327" s="450">
        <v>8</v>
      </c>
    </row>
    <row r="5328" spans="1:6" ht="18.75" x14ac:dyDescent="0.2">
      <c r="A5328" s="354">
        <v>414</v>
      </c>
      <c r="B5328" s="448"/>
      <c r="C5328" s="398" t="s">
        <v>8553</v>
      </c>
      <c r="D5328" s="79">
        <v>45744</v>
      </c>
      <c r="E5328" s="297">
        <v>55.045999999999999</v>
      </c>
      <c r="F5328" s="439" t="s">
        <v>8174</v>
      </c>
    </row>
    <row r="5329" spans="1:6" ht="18.75" x14ac:dyDescent="0.2">
      <c r="A5329" s="44">
        <v>415</v>
      </c>
      <c r="B5329" s="448"/>
      <c r="C5329" s="398" t="s">
        <v>8554</v>
      </c>
      <c r="D5329" s="79">
        <v>45744</v>
      </c>
      <c r="E5329" s="297">
        <v>241.43</v>
      </c>
      <c r="F5329" s="439">
        <v>15</v>
      </c>
    </row>
    <row r="5330" spans="1:6" ht="18.75" x14ac:dyDescent="0.2">
      <c r="A5330" s="354">
        <v>416</v>
      </c>
      <c r="B5330" s="448"/>
      <c r="C5330" s="398" t="s">
        <v>8555</v>
      </c>
      <c r="D5330" s="79">
        <v>45744</v>
      </c>
      <c r="E5330" s="297">
        <v>176.43</v>
      </c>
      <c r="F5330" s="439">
        <v>10</v>
      </c>
    </row>
    <row r="5331" spans="1:6" ht="18.75" x14ac:dyDescent="0.2">
      <c r="A5331" s="354">
        <v>417</v>
      </c>
      <c r="B5331" s="448"/>
      <c r="C5331" s="398" t="s">
        <v>8556</v>
      </c>
      <c r="D5331" s="79">
        <v>45744</v>
      </c>
      <c r="E5331" s="297">
        <v>705.72</v>
      </c>
      <c r="F5331" s="439">
        <v>40</v>
      </c>
    </row>
    <row r="5332" spans="1:6" ht="18.75" x14ac:dyDescent="0.2">
      <c r="A5332" s="44">
        <v>418</v>
      </c>
      <c r="B5332" s="448"/>
      <c r="C5332" s="398" t="s">
        <v>8557</v>
      </c>
      <c r="D5332" s="79">
        <v>45744</v>
      </c>
      <c r="E5332" s="297">
        <v>117.88500000000001</v>
      </c>
      <c r="F5332" s="439">
        <v>8.8000000000000007</v>
      </c>
    </row>
    <row r="5333" spans="1:6" ht="18.75" x14ac:dyDescent="0.2">
      <c r="A5333" s="354">
        <v>419</v>
      </c>
      <c r="B5333" s="448"/>
      <c r="C5333" s="398" t="s">
        <v>8558</v>
      </c>
      <c r="D5333" s="79">
        <v>45744</v>
      </c>
      <c r="E5333" s="297">
        <v>275.78699999999998</v>
      </c>
      <c r="F5333" s="439">
        <v>9</v>
      </c>
    </row>
    <row r="5334" spans="1:6" ht="18.75" x14ac:dyDescent="0.2">
      <c r="A5334" s="354">
        <v>420</v>
      </c>
      <c r="B5334" s="448"/>
      <c r="C5334" s="398" t="s">
        <v>8559</v>
      </c>
      <c r="D5334" s="79">
        <v>45744</v>
      </c>
      <c r="E5334" s="297">
        <v>151.91499999999999</v>
      </c>
      <c r="F5334" s="439">
        <v>9.9</v>
      </c>
    </row>
    <row r="5335" spans="1:6" ht="18.75" x14ac:dyDescent="0.2">
      <c r="A5335" s="44">
        <v>421</v>
      </c>
      <c r="B5335" s="448"/>
      <c r="C5335" s="398" t="s">
        <v>8560</v>
      </c>
      <c r="D5335" s="79">
        <v>45744</v>
      </c>
      <c r="E5335" s="297">
        <v>718.93</v>
      </c>
      <c r="F5335" s="439">
        <v>50</v>
      </c>
    </row>
    <row r="5336" spans="1:6" ht="18.75" x14ac:dyDescent="0.2">
      <c r="A5336" s="354">
        <v>422</v>
      </c>
      <c r="B5336" s="448"/>
      <c r="C5336" s="398" t="s">
        <v>8561</v>
      </c>
      <c r="D5336" s="79">
        <v>45744</v>
      </c>
      <c r="E5336" s="297">
        <v>825</v>
      </c>
      <c r="F5336" s="439">
        <v>60</v>
      </c>
    </row>
    <row r="5337" spans="1:6" ht="18.75" x14ac:dyDescent="0.2">
      <c r="A5337" s="354">
        <v>423</v>
      </c>
      <c r="B5337" s="448"/>
      <c r="C5337" s="398" t="s">
        <v>8562</v>
      </c>
      <c r="D5337" s="79">
        <v>45744</v>
      </c>
      <c r="E5337" s="297">
        <v>97.036000000000001</v>
      </c>
      <c r="F5337" s="439">
        <v>5.5</v>
      </c>
    </row>
    <row r="5338" spans="1:6" ht="18.75" x14ac:dyDescent="0.2">
      <c r="A5338" s="44">
        <v>424</v>
      </c>
      <c r="B5338" s="448"/>
      <c r="C5338" s="398" t="s">
        <v>8563</v>
      </c>
      <c r="D5338" s="79">
        <v>45747</v>
      </c>
      <c r="E5338" s="297">
        <v>516.51</v>
      </c>
      <c r="F5338" s="439">
        <v>39.7866</v>
      </c>
    </row>
    <row r="5339" spans="1:6" ht="18.75" x14ac:dyDescent="0.2">
      <c r="A5339" s="354">
        <v>425</v>
      </c>
      <c r="B5339" s="448"/>
      <c r="C5339" s="398" t="s">
        <v>8564</v>
      </c>
      <c r="D5339" s="79">
        <v>45747</v>
      </c>
      <c r="E5339" s="297">
        <v>153.494</v>
      </c>
      <c r="F5339" s="439">
        <v>8.6999999999999993</v>
      </c>
    </row>
    <row r="5340" spans="1:6" ht="18.75" x14ac:dyDescent="0.2">
      <c r="A5340" s="354">
        <v>426</v>
      </c>
      <c r="B5340" s="448"/>
      <c r="C5340" s="398" t="s">
        <v>8565</v>
      </c>
      <c r="D5340" s="79">
        <v>45747</v>
      </c>
      <c r="E5340" s="297">
        <v>123.501</v>
      </c>
      <c r="F5340" s="439">
        <v>7</v>
      </c>
    </row>
    <row r="5341" spans="1:6" ht="18.75" x14ac:dyDescent="0.2">
      <c r="A5341" s="44">
        <v>427</v>
      </c>
      <c r="B5341" s="448"/>
      <c r="C5341" s="398" t="s">
        <v>8566</v>
      </c>
      <c r="D5341" s="79">
        <v>45747</v>
      </c>
      <c r="E5341" s="297">
        <v>61.75</v>
      </c>
      <c r="F5341" s="439">
        <v>3.5</v>
      </c>
    </row>
    <row r="5342" spans="1:6" ht="18.75" x14ac:dyDescent="0.2">
      <c r="A5342" s="354">
        <v>428</v>
      </c>
      <c r="B5342" s="448"/>
      <c r="C5342" s="398" t="s">
        <v>8567</v>
      </c>
      <c r="D5342" s="79">
        <v>45747</v>
      </c>
      <c r="E5342" s="297">
        <v>176.98699999999999</v>
      </c>
      <c r="F5342" s="439">
        <v>10.4</v>
      </c>
    </row>
    <row r="5343" spans="1:6" ht="18.75" x14ac:dyDescent="0.2">
      <c r="A5343" s="354">
        <v>429</v>
      </c>
      <c r="B5343" s="448"/>
      <c r="C5343" s="398" t="s">
        <v>8568</v>
      </c>
      <c r="D5343" s="79">
        <v>45747</v>
      </c>
      <c r="E5343" s="297">
        <v>52.929000000000002</v>
      </c>
      <c r="F5343" s="439">
        <v>3</v>
      </c>
    </row>
    <row r="5344" spans="1:6" ht="18.75" x14ac:dyDescent="0.2">
      <c r="A5344" s="44">
        <v>430</v>
      </c>
      <c r="B5344" s="448"/>
      <c r="C5344" s="398" t="s">
        <v>8569</v>
      </c>
      <c r="D5344" s="79">
        <v>45747</v>
      </c>
      <c r="E5344" s="297">
        <v>306.43</v>
      </c>
      <c r="F5344" s="439">
        <v>20</v>
      </c>
    </row>
    <row r="5345" spans="1:6" ht="18.75" x14ac:dyDescent="0.2">
      <c r="A5345" s="354">
        <v>431</v>
      </c>
      <c r="B5345" s="448"/>
      <c r="C5345" s="398" t="s">
        <v>8570</v>
      </c>
      <c r="D5345" s="79">
        <v>45747</v>
      </c>
      <c r="E5345" s="297">
        <v>163.05799999999999</v>
      </c>
      <c r="F5345" s="439">
        <v>10.4</v>
      </c>
    </row>
    <row r="5346" spans="1:6" ht="18.75" x14ac:dyDescent="0.2">
      <c r="A5346" s="354">
        <v>432</v>
      </c>
      <c r="B5346" s="448"/>
      <c r="C5346" s="398" t="s">
        <v>8571</v>
      </c>
      <c r="D5346" s="79">
        <v>45747</v>
      </c>
      <c r="E5346" s="297">
        <v>395.57400000000001</v>
      </c>
      <c r="F5346" s="439">
        <v>12</v>
      </c>
    </row>
    <row r="5347" spans="1:6" ht="18.75" x14ac:dyDescent="0.2">
      <c r="A5347" s="44">
        <v>433</v>
      </c>
      <c r="B5347" s="448"/>
      <c r="C5347" s="398" t="s">
        <v>8572</v>
      </c>
      <c r="D5347" s="79">
        <v>45748</v>
      </c>
      <c r="E5347" s="297">
        <v>1433.847</v>
      </c>
      <c r="F5347" s="439" t="s">
        <v>8573</v>
      </c>
    </row>
    <row r="5348" spans="1:6" ht="18.75" x14ac:dyDescent="0.2">
      <c r="A5348" s="354">
        <v>434</v>
      </c>
      <c r="B5348" s="448"/>
      <c r="C5348" s="398" t="s">
        <v>8574</v>
      </c>
      <c r="D5348" s="79">
        <v>45748</v>
      </c>
      <c r="E5348" s="297">
        <v>58.222000000000001</v>
      </c>
      <c r="F5348" s="439">
        <v>3.3</v>
      </c>
    </row>
    <row r="5349" spans="1:6" ht="18.75" x14ac:dyDescent="0.2">
      <c r="A5349" s="354">
        <v>435</v>
      </c>
      <c r="B5349" s="448"/>
      <c r="C5349" s="398" t="s">
        <v>8575</v>
      </c>
      <c r="D5349" s="79">
        <v>45748</v>
      </c>
      <c r="E5349" s="297">
        <v>127.03</v>
      </c>
      <c r="F5349" s="439">
        <v>3.9</v>
      </c>
    </row>
    <row r="5350" spans="1:6" ht="18.75" x14ac:dyDescent="0.2">
      <c r="A5350" s="44">
        <v>436</v>
      </c>
      <c r="B5350" s="448"/>
      <c r="C5350" s="398" t="s">
        <v>8576</v>
      </c>
      <c r="D5350" s="79">
        <v>45748</v>
      </c>
      <c r="E5350" s="297">
        <v>76.606999999999999</v>
      </c>
      <c r="F5350" s="439">
        <v>5</v>
      </c>
    </row>
    <row r="5351" spans="1:6" ht="18.75" x14ac:dyDescent="0.2">
      <c r="A5351" s="354">
        <v>437</v>
      </c>
      <c r="B5351" s="448"/>
      <c r="C5351" s="398" t="s">
        <v>8577</v>
      </c>
      <c r="D5351" s="79">
        <v>45748</v>
      </c>
      <c r="E5351" s="297">
        <v>74.100999999999999</v>
      </c>
      <c r="F5351" s="439">
        <v>4.2</v>
      </c>
    </row>
    <row r="5352" spans="1:6" ht="18.75" x14ac:dyDescent="0.2">
      <c r="A5352" s="354">
        <v>438</v>
      </c>
      <c r="B5352" s="448"/>
      <c r="C5352" s="398" t="s">
        <v>8578</v>
      </c>
      <c r="D5352" s="79">
        <v>45748</v>
      </c>
      <c r="E5352" s="297">
        <v>264.64499999999998</v>
      </c>
      <c r="F5352" s="439">
        <v>15</v>
      </c>
    </row>
    <row r="5353" spans="1:6" ht="18.75" x14ac:dyDescent="0.2">
      <c r="A5353" s="44">
        <v>439</v>
      </c>
      <c r="B5353" s="448"/>
      <c r="C5353" s="398" t="s">
        <v>8530</v>
      </c>
      <c r="D5353" s="79">
        <v>45748</v>
      </c>
      <c r="E5353" s="297">
        <v>47.636000000000003</v>
      </c>
      <c r="F5353" s="439">
        <v>2.7</v>
      </c>
    </row>
    <row r="5354" spans="1:6" ht="18.75" x14ac:dyDescent="0.2">
      <c r="A5354" s="354">
        <v>440</v>
      </c>
      <c r="B5354" s="448"/>
      <c r="C5354" s="398" t="s">
        <v>8579</v>
      </c>
      <c r="D5354" s="79">
        <v>45748</v>
      </c>
      <c r="E5354" s="297">
        <v>38.814999999999998</v>
      </c>
      <c r="F5354" s="439">
        <v>2.2000000000000002</v>
      </c>
    </row>
    <row r="5355" spans="1:6" ht="18.75" x14ac:dyDescent="0.2">
      <c r="A5355" s="354">
        <v>441</v>
      </c>
      <c r="B5355" s="448"/>
      <c r="C5355" s="398" t="s">
        <v>8580</v>
      </c>
      <c r="D5355" s="79">
        <v>45748</v>
      </c>
      <c r="E5355" s="297">
        <v>39</v>
      </c>
      <c r="F5355" s="439">
        <v>3</v>
      </c>
    </row>
    <row r="5356" spans="1:6" ht="18.75" x14ac:dyDescent="0.2">
      <c r="A5356" s="44">
        <v>442</v>
      </c>
      <c r="B5356" s="448"/>
      <c r="C5356" s="398" t="s">
        <v>8568</v>
      </c>
      <c r="D5356" s="79">
        <v>45748</v>
      </c>
      <c r="E5356" s="297">
        <v>123.501</v>
      </c>
      <c r="F5356" s="439">
        <v>7</v>
      </c>
    </row>
    <row r="5357" spans="1:6" ht="18.75" x14ac:dyDescent="0.2">
      <c r="A5357" s="354">
        <v>443</v>
      </c>
      <c r="B5357" s="448"/>
      <c r="C5357" s="398" t="s">
        <v>8581</v>
      </c>
      <c r="D5357" s="79">
        <v>45748</v>
      </c>
      <c r="E5357" s="297">
        <v>153.215</v>
      </c>
      <c r="F5357" s="439">
        <v>10</v>
      </c>
    </row>
    <row r="5358" spans="1:6" ht="18.75" x14ac:dyDescent="0.2">
      <c r="A5358" s="354">
        <v>444</v>
      </c>
      <c r="B5358" s="448"/>
      <c r="C5358" s="398" t="s">
        <v>8582</v>
      </c>
      <c r="D5358" s="79">
        <v>45749</v>
      </c>
      <c r="E5358" s="297">
        <v>176.43</v>
      </c>
      <c r="F5358" s="439">
        <v>5</v>
      </c>
    </row>
    <row r="5359" spans="1:6" ht="18.75" x14ac:dyDescent="0.2">
      <c r="A5359" s="44">
        <v>445</v>
      </c>
      <c r="B5359" s="448"/>
      <c r="C5359" s="398" t="s">
        <v>8583</v>
      </c>
      <c r="D5359" s="79">
        <v>45749</v>
      </c>
      <c r="E5359" s="297">
        <v>47.636000000000003</v>
      </c>
      <c r="F5359" s="439">
        <v>2.7</v>
      </c>
    </row>
    <row r="5360" spans="1:6" ht="18.75" x14ac:dyDescent="0.2">
      <c r="A5360" s="354">
        <v>446</v>
      </c>
      <c r="B5360" s="448"/>
      <c r="C5360" s="398" t="s">
        <v>8584</v>
      </c>
      <c r="D5360" s="79">
        <v>45749</v>
      </c>
      <c r="E5360" s="297">
        <v>107.157</v>
      </c>
      <c r="F5360" s="439">
        <v>6.6</v>
      </c>
    </row>
    <row r="5361" spans="1:6" ht="18.75" x14ac:dyDescent="0.2">
      <c r="A5361" s="354">
        <v>447</v>
      </c>
      <c r="B5361" s="448"/>
      <c r="C5361" s="398" t="s">
        <v>8585</v>
      </c>
      <c r="D5361" s="79">
        <v>45749</v>
      </c>
      <c r="E5361" s="449">
        <v>47.636000000000003</v>
      </c>
      <c r="F5361" s="450">
        <v>2.7</v>
      </c>
    </row>
    <row r="5362" spans="1:6" ht="18.75" x14ac:dyDescent="0.2">
      <c r="A5362" s="44">
        <v>448</v>
      </c>
      <c r="B5362" s="448"/>
      <c r="C5362" s="398" t="s">
        <v>8580</v>
      </c>
      <c r="D5362" s="79">
        <v>45749</v>
      </c>
      <c r="E5362" s="297">
        <v>94.808000000000007</v>
      </c>
      <c r="F5362" s="439">
        <v>2</v>
      </c>
    </row>
    <row r="5363" spans="1:6" ht="18.75" x14ac:dyDescent="0.2">
      <c r="A5363" s="354">
        <v>449</v>
      </c>
      <c r="B5363" s="448"/>
      <c r="C5363" s="398" t="s">
        <v>8586</v>
      </c>
      <c r="D5363" s="79">
        <v>45749</v>
      </c>
      <c r="E5363" s="297">
        <v>68.808000000000007</v>
      </c>
      <c r="F5363" s="439">
        <v>3.9</v>
      </c>
    </row>
    <row r="5364" spans="1:6" ht="18.75" x14ac:dyDescent="0.2">
      <c r="A5364" s="354">
        <v>450</v>
      </c>
      <c r="B5364" s="448"/>
      <c r="C5364" s="398" t="s">
        <v>8587</v>
      </c>
      <c r="D5364" s="79">
        <v>45749</v>
      </c>
      <c r="E5364" s="297">
        <v>47.636000000000003</v>
      </c>
      <c r="F5364" s="439">
        <v>2.7</v>
      </c>
    </row>
    <row r="5365" spans="1:6" ht="18.75" x14ac:dyDescent="0.2">
      <c r="A5365" s="44">
        <v>451</v>
      </c>
      <c r="B5365" s="448"/>
      <c r="C5365" s="398" t="s">
        <v>8588</v>
      </c>
      <c r="D5365" s="79">
        <v>45749</v>
      </c>
      <c r="E5365" s="297">
        <v>326.39499999999998</v>
      </c>
      <c r="F5365" s="439">
        <v>18.5</v>
      </c>
    </row>
    <row r="5366" spans="1:6" ht="18.75" x14ac:dyDescent="0.2">
      <c r="A5366" s="354">
        <v>452</v>
      </c>
      <c r="B5366" s="448"/>
      <c r="C5366" s="398" t="s">
        <v>8589</v>
      </c>
      <c r="D5366" s="79">
        <v>45749</v>
      </c>
      <c r="E5366" s="297">
        <v>348.774</v>
      </c>
      <c r="F5366" s="439">
        <v>2.4</v>
      </c>
    </row>
    <row r="5367" spans="1:6" ht="18.75" x14ac:dyDescent="0.2">
      <c r="A5367" s="354">
        <v>453</v>
      </c>
      <c r="B5367" s="448"/>
      <c r="C5367" s="398" t="s">
        <v>8590</v>
      </c>
      <c r="D5367" s="79">
        <v>45749</v>
      </c>
      <c r="E5367" s="297">
        <v>111.151</v>
      </c>
      <c r="F5367" s="439">
        <v>6.3</v>
      </c>
    </row>
    <row r="5368" spans="1:6" ht="18.75" x14ac:dyDescent="0.2">
      <c r="A5368" s="44">
        <v>454</v>
      </c>
      <c r="B5368" s="448"/>
      <c r="C5368" s="398" t="s">
        <v>8591</v>
      </c>
      <c r="D5368" s="79">
        <v>45749</v>
      </c>
      <c r="E5368" s="297">
        <v>798.57600000000002</v>
      </c>
      <c r="F5368" s="439">
        <v>50</v>
      </c>
    </row>
    <row r="5369" spans="1:6" ht="18.75" x14ac:dyDescent="0.2">
      <c r="A5369" s="354">
        <v>455</v>
      </c>
      <c r="B5369" s="448"/>
      <c r="C5369" s="398" t="s">
        <v>8592</v>
      </c>
      <c r="D5369" s="79">
        <v>45749</v>
      </c>
      <c r="E5369" s="297">
        <v>296.02999999999997</v>
      </c>
      <c r="F5369" s="439">
        <v>8.1999999999999993</v>
      </c>
    </row>
    <row r="5370" spans="1:6" ht="18.75" x14ac:dyDescent="0.2">
      <c r="A5370" s="354">
        <v>456</v>
      </c>
      <c r="B5370" s="448"/>
      <c r="C5370" s="398" t="s">
        <v>8593</v>
      </c>
      <c r="D5370" s="79">
        <v>45749</v>
      </c>
      <c r="E5370" s="297">
        <v>293.43</v>
      </c>
      <c r="F5370" s="439">
        <v>19</v>
      </c>
    </row>
    <row r="5371" spans="1:6" ht="18.75" x14ac:dyDescent="0.2">
      <c r="A5371" s="44">
        <v>457</v>
      </c>
      <c r="B5371" s="448"/>
      <c r="C5371" s="398" t="s">
        <v>8594</v>
      </c>
      <c r="D5371" s="79">
        <v>45749</v>
      </c>
      <c r="E5371" s="297">
        <v>74.100999999999999</v>
      </c>
      <c r="F5371" s="439">
        <v>4.2</v>
      </c>
    </row>
    <row r="5372" spans="1:6" ht="18.75" x14ac:dyDescent="0.2">
      <c r="A5372" s="354">
        <v>458</v>
      </c>
      <c r="B5372" s="448"/>
      <c r="C5372" s="398" t="s">
        <v>8595</v>
      </c>
      <c r="D5372" s="79">
        <v>45749</v>
      </c>
      <c r="E5372" s="297">
        <v>70.572000000000003</v>
      </c>
      <c r="F5372" s="439">
        <v>4</v>
      </c>
    </row>
    <row r="5373" spans="1:6" ht="18.75" x14ac:dyDescent="0.2">
      <c r="A5373" s="354">
        <v>459</v>
      </c>
      <c r="B5373" s="448"/>
      <c r="C5373" s="398" t="s">
        <v>8596</v>
      </c>
      <c r="D5373" s="79">
        <v>45749</v>
      </c>
      <c r="E5373" s="297">
        <v>58.222000000000001</v>
      </c>
      <c r="F5373" s="439">
        <v>3.3</v>
      </c>
    </row>
    <row r="5374" spans="1:6" ht="18.75" x14ac:dyDescent="0.2">
      <c r="A5374" s="44">
        <v>460</v>
      </c>
      <c r="B5374" s="448"/>
      <c r="C5374" s="398" t="s">
        <v>8597</v>
      </c>
      <c r="D5374" s="79">
        <v>45749</v>
      </c>
      <c r="E5374" s="297">
        <v>522.88099999999997</v>
      </c>
      <c r="F5374" s="439">
        <v>3</v>
      </c>
    </row>
    <row r="5375" spans="1:6" ht="18.75" x14ac:dyDescent="0.2">
      <c r="A5375" s="354">
        <v>461</v>
      </c>
      <c r="B5375" s="448"/>
      <c r="C5375" s="398" t="s">
        <v>8598</v>
      </c>
      <c r="D5375" s="79">
        <v>45749</v>
      </c>
      <c r="E5375" s="297">
        <v>141.14400000000001</v>
      </c>
      <c r="F5375" s="439">
        <v>8</v>
      </c>
    </row>
    <row r="5376" spans="1:6" ht="18.75" x14ac:dyDescent="0.2">
      <c r="A5376" s="354">
        <v>462</v>
      </c>
      <c r="B5376" s="448"/>
      <c r="C5376" s="398" t="s">
        <v>8599</v>
      </c>
      <c r="D5376" s="79">
        <v>45749</v>
      </c>
      <c r="E5376" s="297">
        <v>181.14400000000001</v>
      </c>
      <c r="F5376" s="439">
        <v>11.1</v>
      </c>
    </row>
    <row r="5377" spans="1:6" ht="18.75" x14ac:dyDescent="0.2">
      <c r="A5377" s="44">
        <v>463</v>
      </c>
      <c r="B5377" s="448"/>
      <c r="C5377" s="398" t="s">
        <v>8600</v>
      </c>
      <c r="D5377" s="79">
        <v>45749</v>
      </c>
      <c r="E5377" s="297">
        <v>169.37200000000001</v>
      </c>
      <c r="F5377" s="439">
        <v>9.6</v>
      </c>
    </row>
    <row r="5378" spans="1:6" ht="18.75" x14ac:dyDescent="0.2">
      <c r="A5378" s="354">
        <v>464</v>
      </c>
      <c r="B5378" s="448"/>
      <c r="C5378" s="398" t="s">
        <v>8601</v>
      </c>
      <c r="D5378" s="79">
        <v>45749</v>
      </c>
      <c r="E5378" s="297">
        <v>88.215000000000003</v>
      </c>
      <c r="F5378" s="439">
        <v>5</v>
      </c>
    </row>
    <row r="5379" spans="1:6" ht="18.75" x14ac:dyDescent="0.2">
      <c r="A5379" s="354">
        <v>465</v>
      </c>
      <c r="B5379" s="448"/>
      <c r="C5379" s="398" t="s">
        <v>8602</v>
      </c>
      <c r="D5379" s="37" t="s">
        <v>8603</v>
      </c>
      <c r="E5379" s="297">
        <v>52.344000000000001</v>
      </c>
      <c r="F5379" s="439">
        <v>2.4</v>
      </c>
    </row>
    <row r="5380" spans="1:6" ht="18.75" x14ac:dyDescent="0.2">
      <c r="A5380" s="44">
        <v>466</v>
      </c>
      <c r="B5380" s="448"/>
      <c r="C5380" s="398" t="s">
        <v>8604</v>
      </c>
      <c r="D5380" s="79">
        <v>45749</v>
      </c>
      <c r="E5380" s="297">
        <v>79.393000000000001</v>
      </c>
      <c r="F5380" s="439">
        <v>4.5</v>
      </c>
    </row>
    <row r="5381" spans="1:6" ht="18.75" x14ac:dyDescent="0.2">
      <c r="A5381" s="354">
        <v>467</v>
      </c>
      <c r="B5381" s="448"/>
      <c r="C5381" s="398" t="s">
        <v>8605</v>
      </c>
      <c r="D5381" s="79">
        <v>45749</v>
      </c>
      <c r="E5381" s="297">
        <v>194.07300000000001</v>
      </c>
      <c r="F5381" s="439">
        <v>8</v>
      </c>
    </row>
    <row r="5382" spans="1:6" ht="18.75" x14ac:dyDescent="0.2">
      <c r="A5382" s="354">
        <v>468</v>
      </c>
      <c r="B5382" s="448"/>
      <c r="C5382" s="398" t="s">
        <v>8606</v>
      </c>
      <c r="D5382" s="79">
        <v>45750</v>
      </c>
      <c r="E5382" s="297">
        <v>160.55099999999999</v>
      </c>
      <c r="F5382" s="439">
        <v>9.1</v>
      </c>
    </row>
    <row r="5383" spans="1:6" ht="18.75" x14ac:dyDescent="0.2">
      <c r="A5383" s="44">
        <v>469</v>
      </c>
      <c r="B5383" s="448"/>
      <c r="C5383" s="398" t="s">
        <v>8607</v>
      </c>
      <c r="D5383" s="37" t="s">
        <v>8608</v>
      </c>
      <c r="E5383" s="297">
        <v>306.43</v>
      </c>
      <c r="F5383" s="439">
        <v>20</v>
      </c>
    </row>
    <row r="5384" spans="1:6" ht="18.75" x14ac:dyDescent="0.2">
      <c r="A5384" s="354">
        <v>470</v>
      </c>
      <c r="B5384" s="448"/>
      <c r="C5384" s="398" t="s">
        <v>8609</v>
      </c>
      <c r="D5384" s="79">
        <v>45750</v>
      </c>
      <c r="E5384" s="297">
        <v>468.23</v>
      </c>
      <c r="F5384" s="439">
        <v>8</v>
      </c>
    </row>
    <row r="5385" spans="1:6" ht="18.75" x14ac:dyDescent="0.2">
      <c r="A5385" s="354">
        <v>471</v>
      </c>
      <c r="B5385" s="448"/>
      <c r="C5385" s="398" t="s">
        <v>8610</v>
      </c>
      <c r="D5385" s="79">
        <v>45750</v>
      </c>
      <c r="E5385" s="297">
        <v>163.33600000000001</v>
      </c>
      <c r="F5385" s="439">
        <v>5.5</v>
      </c>
    </row>
    <row r="5386" spans="1:6" ht="18.75" x14ac:dyDescent="0.2">
      <c r="A5386" s="44">
        <v>472</v>
      </c>
      <c r="B5386" s="448"/>
      <c r="C5386" s="398" t="s">
        <v>8611</v>
      </c>
      <c r="D5386" s="79">
        <v>45750</v>
      </c>
      <c r="E5386" s="297">
        <v>322.30900000000003</v>
      </c>
      <c r="F5386" s="439">
        <v>20.9</v>
      </c>
    </row>
    <row r="5387" spans="1:6" ht="18.75" x14ac:dyDescent="0.2">
      <c r="A5387" s="354">
        <v>473</v>
      </c>
      <c r="B5387" s="448"/>
      <c r="C5387" s="398" t="s">
        <v>8612</v>
      </c>
      <c r="D5387" s="79">
        <v>45750</v>
      </c>
      <c r="E5387" s="297">
        <v>171.322</v>
      </c>
      <c r="F5387" s="439">
        <v>10.5</v>
      </c>
    </row>
    <row r="5388" spans="1:6" ht="18.75" x14ac:dyDescent="0.2">
      <c r="A5388" s="354">
        <v>474</v>
      </c>
      <c r="B5388" s="448"/>
      <c r="C5388" s="398" t="s">
        <v>8613</v>
      </c>
      <c r="D5388" s="79">
        <v>45750</v>
      </c>
      <c r="E5388" s="297">
        <v>80.228999999999999</v>
      </c>
      <c r="F5388" s="439">
        <v>5.0999999999999996</v>
      </c>
    </row>
    <row r="5389" spans="1:6" ht="18.75" x14ac:dyDescent="0.2">
      <c r="A5389" s="44">
        <v>475</v>
      </c>
      <c r="B5389" s="448"/>
      <c r="C5389" s="398" t="s">
        <v>8614</v>
      </c>
      <c r="D5389" s="79">
        <v>45750</v>
      </c>
      <c r="E5389" s="297">
        <v>98.8</v>
      </c>
      <c r="F5389" s="439">
        <v>5.6</v>
      </c>
    </row>
    <row r="5390" spans="1:6" ht="18.75" x14ac:dyDescent="0.2">
      <c r="A5390" s="354">
        <v>476</v>
      </c>
      <c r="B5390" s="448"/>
      <c r="C5390" s="398" t="s">
        <v>8615</v>
      </c>
      <c r="D5390" s="79">
        <v>45750</v>
      </c>
      <c r="E5390" s="297">
        <v>39</v>
      </c>
      <c r="F5390" s="439">
        <v>3</v>
      </c>
    </row>
    <row r="5391" spans="1:6" ht="18.75" x14ac:dyDescent="0.2">
      <c r="A5391" s="354">
        <v>477</v>
      </c>
      <c r="B5391" s="448"/>
      <c r="C5391" s="398" t="s">
        <v>8229</v>
      </c>
      <c r="D5391" s="79">
        <v>45750</v>
      </c>
      <c r="E5391" s="297">
        <v>45.5</v>
      </c>
      <c r="F5391" s="439">
        <v>3.5</v>
      </c>
    </row>
    <row r="5392" spans="1:6" ht="18.75" x14ac:dyDescent="0.2">
      <c r="A5392" s="44">
        <v>478</v>
      </c>
      <c r="B5392" s="448"/>
      <c r="C5392" s="398" t="s">
        <v>8616</v>
      </c>
      <c r="D5392" s="79">
        <v>45750</v>
      </c>
      <c r="E5392" s="297">
        <v>352.86</v>
      </c>
      <c r="F5392" s="439">
        <v>20</v>
      </c>
    </row>
    <row r="5393" spans="1:6" ht="18.75" x14ac:dyDescent="0.2">
      <c r="A5393" s="354">
        <v>479</v>
      </c>
      <c r="B5393" s="448"/>
      <c r="C5393" s="398" t="s">
        <v>8617</v>
      </c>
      <c r="D5393" s="79">
        <v>45750</v>
      </c>
      <c r="E5393" s="297">
        <v>70.572000000000003</v>
      </c>
      <c r="F5393" s="439">
        <v>4</v>
      </c>
    </row>
    <row r="5394" spans="1:6" ht="18.75" x14ac:dyDescent="0.2">
      <c r="A5394" s="354">
        <v>480</v>
      </c>
      <c r="B5394" s="448"/>
      <c r="C5394" s="398" t="s">
        <v>8618</v>
      </c>
      <c r="D5394" s="79">
        <v>45750</v>
      </c>
      <c r="E5394" s="297">
        <v>70.572000000000003</v>
      </c>
      <c r="F5394" s="439">
        <v>4</v>
      </c>
    </row>
    <row r="5395" spans="1:6" ht="18.75" x14ac:dyDescent="0.2">
      <c r="A5395" s="44">
        <v>481</v>
      </c>
      <c r="B5395" s="448"/>
      <c r="C5395" s="398" t="s">
        <v>8619</v>
      </c>
      <c r="D5395" s="79">
        <v>45750</v>
      </c>
      <c r="E5395" s="297">
        <v>494.00400000000002</v>
      </c>
      <c r="F5395" s="439">
        <v>28</v>
      </c>
    </row>
    <row r="5396" spans="1:6" ht="18.75" x14ac:dyDescent="0.2">
      <c r="A5396" s="354">
        <v>482</v>
      </c>
      <c r="B5396" s="448"/>
      <c r="C5396" s="398" t="s">
        <v>6566</v>
      </c>
      <c r="D5396" s="79">
        <v>45750</v>
      </c>
      <c r="E5396" s="297">
        <v>58.222000000000001</v>
      </c>
      <c r="F5396" s="439">
        <v>3.3</v>
      </c>
    </row>
    <row r="5397" spans="1:6" ht="18.75" x14ac:dyDescent="0.2">
      <c r="A5397" s="354">
        <v>483</v>
      </c>
      <c r="B5397" s="448"/>
      <c r="C5397" s="398" t="s">
        <v>8620</v>
      </c>
      <c r="D5397" s="79">
        <v>45750</v>
      </c>
      <c r="E5397" s="297">
        <v>68.528999999999996</v>
      </c>
      <c r="F5397" s="439">
        <v>4.2</v>
      </c>
    </row>
    <row r="5398" spans="1:6" ht="18.75" x14ac:dyDescent="0.2">
      <c r="A5398" s="44">
        <v>484</v>
      </c>
      <c r="B5398" s="448"/>
      <c r="C5398" s="398" t="s">
        <v>8621</v>
      </c>
      <c r="D5398" s="79">
        <v>45750</v>
      </c>
      <c r="E5398" s="297">
        <v>167.14400000000001</v>
      </c>
      <c r="F5398" s="439">
        <v>10</v>
      </c>
    </row>
    <row r="5399" spans="1:6" ht="18.75" x14ac:dyDescent="0.2">
      <c r="A5399" s="354">
        <v>485</v>
      </c>
      <c r="B5399" s="448"/>
      <c r="C5399" s="398" t="s">
        <v>8183</v>
      </c>
      <c r="D5399" s="79">
        <v>45750</v>
      </c>
      <c r="E5399" s="297">
        <v>208.18700000000001</v>
      </c>
      <c r="F5399" s="439">
        <v>4.8</v>
      </c>
    </row>
    <row r="5400" spans="1:6" ht="18.75" x14ac:dyDescent="0.2">
      <c r="A5400" s="354">
        <v>486</v>
      </c>
      <c r="B5400" s="448"/>
      <c r="C5400" s="398" t="s">
        <v>8622</v>
      </c>
      <c r="D5400" s="79">
        <v>45751</v>
      </c>
      <c r="E5400" s="297">
        <v>54.692999999999998</v>
      </c>
      <c r="F5400" s="439">
        <v>1.6</v>
      </c>
    </row>
    <row r="5401" spans="1:6" ht="18.75" x14ac:dyDescent="0.2">
      <c r="A5401" s="44">
        <v>487</v>
      </c>
      <c r="B5401" s="448"/>
      <c r="C5401" s="398" t="s">
        <v>8623</v>
      </c>
      <c r="D5401" s="79">
        <v>45751</v>
      </c>
      <c r="E5401" s="297">
        <v>153.215</v>
      </c>
      <c r="F5401" s="439">
        <v>10</v>
      </c>
    </row>
    <row r="5402" spans="1:6" ht="18.75" x14ac:dyDescent="0.2">
      <c r="A5402" s="354">
        <v>488</v>
      </c>
      <c r="B5402" s="448"/>
      <c r="C5402" s="398" t="s">
        <v>8624</v>
      </c>
      <c r="D5402" s="79">
        <v>45751</v>
      </c>
      <c r="E5402" s="297">
        <v>750.36</v>
      </c>
      <c r="F5402" s="439">
        <v>50</v>
      </c>
    </row>
    <row r="5403" spans="1:6" ht="18.75" x14ac:dyDescent="0.2">
      <c r="A5403" s="354">
        <v>489</v>
      </c>
      <c r="B5403" s="448"/>
      <c r="C5403" s="398" t="s">
        <v>8625</v>
      </c>
      <c r="D5403" s="79">
        <v>45751</v>
      </c>
      <c r="E5403" s="297">
        <v>52.929000000000002</v>
      </c>
      <c r="F5403" s="439">
        <v>3</v>
      </c>
    </row>
    <row r="5404" spans="1:6" ht="18.75" x14ac:dyDescent="0.2">
      <c r="A5404" s="44">
        <v>490</v>
      </c>
      <c r="B5404" s="448"/>
      <c r="C5404" s="398" t="s">
        <v>8626</v>
      </c>
      <c r="D5404" s="79">
        <v>45751</v>
      </c>
      <c r="E5404" s="297">
        <v>52.929000000000002</v>
      </c>
      <c r="F5404" s="439">
        <v>3</v>
      </c>
    </row>
    <row r="5405" spans="1:6" ht="18.75" x14ac:dyDescent="0.2">
      <c r="A5405" s="354">
        <v>491</v>
      </c>
      <c r="B5405" s="448"/>
      <c r="C5405" s="398" t="s">
        <v>8627</v>
      </c>
      <c r="D5405" s="79">
        <v>45751</v>
      </c>
      <c r="E5405" s="297">
        <v>835.72</v>
      </c>
      <c r="F5405" s="439">
        <v>50</v>
      </c>
    </row>
    <row r="5406" spans="1:6" ht="18.75" x14ac:dyDescent="0.2">
      <c r="A5406" s="354">
        <v>492</v>
      </c>
      <c r="B5406" s="448"/>
      <c r="C5406" s="398" t="s">
        <v>8628</v>
      </c>
      <c r="D5406" s="79">
        <v>45751</v>
      </c>
      <c r="E5406" s="297">
        <v>84.129000000000005</v>
      </c>
      <c r="F5406" s="439">
        <v>5.4</v>
      </c>
    </row>
    <row r="5407" spans="1:6" ht="18.75" x14ac:dyDescent="0.2">
      <c r="A5407" s="44">
        <v>493</v>
      </c>
      <c r="B5407" s="448"/>
      <c r="C5407" s="398" t="s">
        <v>8629</v>
      </c>
      <c r="D5407" s="79">
        <v>45751</v>
      </c>
      <c r="E5407" s="297">
        <v>33.521999999999998</v>
      </c>
      <c r="F5407" s="439">
        <v>1.9</v>
      </c>
    </row>
    <row r="5408" spans="1:6" ht="18.75" x14ac:dyDescent="0.2">
      <c r="A5408" s="354">
        <v>494</v>
      </c>
      <c r="B5408" s="448"/>
      <c r="C5408" s="398" t="s">
        <v>8630</v>
      </c>
      <c r="D5408" s="79">
        <v>45751</v>
      </c>
      <c r="E5408" s="297">
        <v>111.151</v>
      </c>
      <c r="F5408" s="439">
        <v>6.3</v>
      </c>
    </row>
    <row r="5409" spans="1:6" ht="18.75" x14ac:dyDescent="0.2">
      <c r="A5409" s="354">
        <v>495</v>
      </c>
      <c r="B5409" s="448"/>
      <c r="C5409" s="398" t="s">
        <v>8631</v>
      </c>
      <c r="D5409" s="79">
        <v>45751</v>
      </c>
      <c r="E5409" s="297">
        <v>74.100999999999999</v>
      </c>
      <c r="F5409" s="439">
        <v>4.2</v>
      </c>
    </row>
    <row r="5410" spans="1:6" ht="18.75" x14ac:dyDescent="0.2">
      <c r="A5410" s="44">
        <v>496</v>
      </c>
      <c r="B5410" s="448"/>
      <c r="C5410" s="398" t="s">
        <v>8632</v>
      </c>
      <c r="D5410" s="79">
        <v>45751</v>
      </c>
      <c r="E5410" s="297">
        <v>47.636000000000003</v>
      </c>
      <c r="F5410" s="439">
        <v>2.7</v>
      </c>
    </row>
    <row r="5411" spans="1:6" ht="18.75" x14ac:dyDescent="0.2">
      <c r="A5411" s="354">
        <v>497</v>
      </c>
      <c r="B5411" s="448"/>
      <c r="C5411" s="398" t="s">
        <v>8633</v>
      </c>
      <c r="D5411" s="79">
        <v>45751</v>
      </c>
      <c r="E5411" s="297">
        <v>70.572000000000003</v>
      </c>
      <c r="F5411" s="439">
        <v>4</v>
      </c>
    </row>
    <row r="5412" spans="1:6" ht="18.75" x14ac:dyDescent="0.2">
      <c r="A5412" s="354">
        <v>498</v>
      </c>
      <c r="B5412" s="448"/>
      <c r="C5412" s="398" t="s">
        <v>8634</v>
      </c>
      <c r="D5412" s="79">
        <v>45751</v>
      </c>
      <c r="E5412" s="297">
        <v>112.172</v>
      </c>
      <c r="F5412" s="439">
        <v>7.2</v>
      </c>
    </row>
    <row r="5413" spans="1:6" ht="18.75" x14ac:dyDescent="0.2">
      <c r="A5413" s="44">
        <v>499</v>
      </c>
      <c r="B5413" s="448"/>
      <c r="C5413" s="398" t="s">
        <v>8635</v>
      </c>
      <c r="D5413" s="79">
        <v>45751</v>
      </c>
      <c r="E5413" s="297">
        <v>411.82299999999998</v>
      </c>
      <c r="F5413" s="439">
        <v>26.5</v>
      </c>
    </row>
    <row r="5414" spans="1:6" ht="18.75" x14ac:dyDescent="0.2">
      <c r="A5414" s="354">
        <v>500</v>
      </c>
      <c r="B5414" s="448"/>
      <c r="C5414" s="398" t="s">
        <v>8636</v>
      </c>
      <c r="D5414" s="79">
        <v>45751</v>
      </c>
      <c r="E5414" s="297">
        <v>88.215000000000003</v>
      </c>
      <c r="F5414" s="439">
        <v>5</v>
      </c>
    </row>
    <row r="5415" spans="1:6" ht="18.75" x14ac:dyDescent="0.2">
      <c r="A5415" s="354">
        <v>501</v>
      </c>
      <c r="B5415" s="448"/>
      <c r="C5415" s="398" t="s">
        <v>8637</v>
      </c>
      <c r="D5415" s="79">
        <v>45751</v>
      </c>
      <c r="E5415" s="297">
        <v>88.215000000000003</v>
      </c>
      <c r="F5415" s="439">
        <v>5</v>
      </c>
    </row>
    <row r="5416" spans="1:6" ht="18.75" x14ac:dyDescent="0.2">
      <c r="A5416" s="44">
        <v>502</v>
      </c>
      <c r="B5416" s="448"/>
      <c r="C5416" s="398" t="s">
        <v>8638</v>
      </c>
      <c r="D5416" s="79">
        <v>45751</v>
      </c>
      <c r="E5416" s="297">
        <v>42.344000000000001</v>
      </c>
      <c r="F5416" s="439">
        <v>2.4</v>
      </c>
    </row>
    <row r="5417" spans="1:6" ht="18.75" x14ac:dyDescent="0.2">
      <c r="A5417" s="354">
        <v>503</v>
      </c>
      <c r="B5417" s="448"/>
      <c r="C5417" s="398" t="s">
        <v>8639</v>
      </c>
      <c r="D5417" s="79">
        <v>45751</v>
      </c>
      <c r="E5417" s="297">
        <v>176.05799999999999</v>
      </c>
      <c r="F5417" s="439">
        <v>11.4</v>
      </c>
    </row>
    <row r="5418" spans="1:6" ht="18.75" x14ac:dyDescent="0.2">
      <c r="A5418" s="354">
        <v>504</v>
      </c>
      <c r="B5418" s="448"/>
      <c r="C5418" s="398" t="s">
        <v>8640</v>
      </c>
      <c r="D5418" s="79">
        <v>45751</v>
      </c>
      <c r="E5418" s="297">
        <v>35.286000000000001</v>
      </c>
      <c r="F5418" s="439">
        <v>2</v>
      </c>
    </row>
    <row r="5419" spans="1:6" ht="18.75" x14ac:dyDescent="0.2">
      <c r="A5419" s="44">
        <v>505</v>
      </c>
      <c r="B5419" s="448"/>
      <c r="C5419" s="398" t="s">
        <v>8238</v>
      </c>
      <c r="D5419" s="79">
        <v>45751</v>
      </c>
      <c r="E5419" s="297">
        <v>70.572000000000003</v>
      </c>
      <c r="F5419" s="439">
        <v>4</v>
      </c>
    </row>
    <row r="5420" spans="1:6" ht="18.75" x14ac:dyDescent="0.2">
      <c r="A5420" s="354">
        <v>506</v>
      </c>
      <c r="B5420" s="448"/>
      <c r="C5420" s="398" t="s">
        <v>8641</v>
      </c>
      <c r="D5420" s="79">
        <v>45751</v>
      </c>
      <c r="E5420" s="297">
        <v>52.929000000000002</v>
      </c>
      <c r="F5420" s="439">
        <v>3</v>
      </c>
    </row>
    <row r="5421" spans="1:6" ht="18.75" x14ac:dyDescent="0.2">
      <c r="A5421" s="354">
        <v>507</v>
      </c>
      <c r="B5421" s="448"/>
      <c r="C5421" s="398" t="s">
        <v>8642</v>
      </c>
      <c r="D5421" s="79">
        <v>45751</v>
      </c>
      <c r="E5421" s="297">
        <v>74.100999999999999</v>
      </c>
      <c r="F5421" s="439">
        <v>4.2</v>
      </c>
    </row>
    <row r="5422" spans="1:6" ht="18.75" x14ac:dyDescent="0.2">
      <c r="A5422" s="44">
        <v>508</v>
      </c>
      <c r="B5422" s="448"/>
      <c r="C5422" s="398" t="s">
        <v>8643</v>
      </c>
      <c r="D5422" s="79">
        <v>45751</v>
      </c>
      <c r="E5422" s="297">
        <v>484.12400000000002</v>
      </c>
      <c r="F5422" s="439">
        <v>8</v>
      </c>
    </row>
    <row r="5423" spans="1:6" ht="18.75" x14ac:dyDescent="0.2">
      <c r="A5423" s="354">
        <v>509</v>
      </c>
      <c r="B5423" s="448"/>
      <c r="C5423" s="398" t="s">
        <v>8644</v>
      </c>
      <c r="D5423" s="79">
        <v>45751</v>
      </c>
      <c r="E5423" s="297">
        <v>88.215000000000003</v>
      </c>
      <c r="F5423" s="439">
        <v>5</v>
      </c>
    </row>
    <row r="5424" spans="1:6" ht="18.75" x14ac:dyDescent="0.2">
      <c r="A5424" s="354">
        <v>510</v>
      </c>
      <c r="B5424" s="448"/>
      <c r="C5424" s="398" t="s">
        <v>8645</v>
      </c>
      <c r="D5424" s="79">
        <v>45751</v>
      </c>
      <c r="E5424" s="297">
        <v>176.43</v>
      </c>
      <c r="F5424" s="439">
        <v>10</v>
      </c>
    </row>
    <row r="5425" spans="1:6" ht="18.75" x14ac:dyDescent="0.2">
      <c r="A5425" s="44">
        <v>511</v>
      </c>
      <c r="B5425" s="448"/>
      <c r="C5425" s="398" t="s">
        <v>8646</v>
      </c>
      <c r="D5425" s="79">
        <v>45751</v>
      </c>
      <c r="E5425" s="297">
        <v>88.215000000000003</v>
      </c>
      <c r="F5425" s="439">
        <v>5</v>
      </c>
    </row>
    <row r="5426" spans="1:6" ht="18.75" x14ac:dyDescent="0.2">
      <c r="A5426" s="354">
        <v>512</v>
      </c>
      <c r="B5426" s="448"/>
      <c r="C5426" s="398" t="s">
        <v>8647</v>
      </c>
      <c r="D5426" s="79">
        <v>45751</v>
      </c>
      <c r="E5426" s="297">
        <v>1532.15</v>
      </c>
      <c r="F5426" s="439">
        <v>50</v>
      </c>
    </row>
    <row r="5427" spans="1:6" ht="18.75" x14ac:dyDescent="0.2">
      <c r="A5427" s="354">
        <v>513</v>
      </c>
      <c r="B5427" s="448"/>
      <c r="C5427" s="398" t="s">
        <v>8648</v>
      </c>
      <c r="D5427" s="79">
        <v>45751</v>
      </c>
      <c r="E5427" s="297">
        <v>355.92399999999998</v>
      </c>
      <c r="F5427" s="439">
        <v>7.9</v>
      </c>
    </row>
    <row r="5428" spans="1:6" ht="18.75" x14ac:dyDescent="0.2">
      <c r="A5428" s="44">
        <v>514</v>
      </c>
      <c r="B5428" s="448"/>
      <c r="C5428" s="398" t="s">
        <v>8392</v>
      </c>
      <c r="D5428" s="79">
        <v>45751</v>
      </c>
      <c r="E5428" s="297">
        <v>113.621</v>
      </c>
      <c r="F5428" s="439">
        <v>6.44</v>
      </c>
    </row>
    <row r="5429" spans="1:6" ht="18.75" x14ac:dyDescent="0.2">
      <c r="A5429" s="354">
        <v>515</v>
      </c>
      <c r="B5429" s="448"/>
      <c r="C5429" s="398" t="s">
        <v>8649</v>
      </c>
      <c r="D5429" s="79">
        <v>45751</v>
      </c>
      <c r="E5429" s="297">
        <v>70.572000000000003</v>
      </c>
      <c r="F5429" s="439">
        <v>4</v>
      </c>
    </row>
    <row r="5430" spans="1:6" ht="18.75" x14ac:dyDescent="0.2">
      <c r="A5430" s="451" t="s">
        <v>6795</v>
      </c>
      <c r="B5430" s="451"/>
      <c r="C5430" s="452"/>
      <c r="D5430" s="452"/>
      <c r="E5430" s="446">
        <f>SUM(E4915:E5429)</f>
        <v>110989.07099999968</v>
      </c>
      <c r="F5430" s="446">
        <f>SUM(F4915:F5429)</f>
        <v>5679.1165999999985</v>
      </c>
    </row>
    <row r="5431" spans="1:6" ht="18.75" x14ac:dyDescent="0.2">
      <c r="A5431" s="44">
        <v>1</v>
      </c>
      <c r="B5431" s="353" t="s">
        <v>8650</v>
      </c>
      <c r="C5431" s="398" t="s">
        <v>8651</v>
      </c>
      <c r="D5431" s="73">
        <v>45662</v>
      </c>
      <c r="E5431" s="453">
        <v>5000</v>
      </c>
      <c r="F5431" s="454">
        <v>125</v>
      </c>
    </row>
    <row r="5432" spans="1:6" ht="37.5" x14ac:dyDescent="0.2">
      <c r="A5432" s="354">
        <v>2</v>
      </c>
      <c r="B5432" s="353"/>
      <c r="C5432" s="398" t="s">
        <v>8652</v>
      </c>
      <c r="D5432" s="73">
        <v>45662</v>
      </c>
      <c r="E5432" s="453">
        <v>2000</v>
      </c>
      <c r="F5432" s="454"/>
    </row>
    <row r="5433" spans="1:6" ht="37.5" x14ac:dyDescent="0.2">
      <c r="A5433" s="354">
        <v>3</v>
      </c>
      <c r="B5433" s="353"/>
      <c r="C5433" s="398" t="s">
        <v>8653</v>
      </c>
      <c r="D5433" s="73">
        <v>45730</v>
      </c>
      <c r="E5433" s="453">
        <v>17000</v>
      </c>
      <c r="F5433" s="454">
        <v>2286</v>
      </c>
    </row>
    <row r="5434" spans="1:6" ht="37.5" x14ac:dyDescent="0.2">
      <c r="A5434" s="44">
        <v>4</v>
      </c>
      <c r="B5434" s="353"/>
      <c r="C5434" s="398" t="s">
        <v>8654</v>
      </c>
      <c r="D5434" s="73">
        <v>45730</v>
      </c>
      <c r="E5434" s="453">
        <v>4200</v>
      </c>
      <c r="F5434" s="453">
        <v>360</v>
      </c>
    </row>
    <row r="5435" spans="1:6" ht="37.5" x14ac:dyDescent="0.2">
      <c r="A5435" s="354">
        <v>5</v>
      </c>
      <c r="B5435" s="353"/>
      <c r="C5435" s="398" t="s">
        <v>8655</v>
      </c>
      <c r="D5435" s="73">
        <v>45730</v>
      </c>
      <c r="E5435" s="453">
        <v>1800</v>
      </c>
      <c r="F5435" s="453">
        <v>280</v>
      </c>
    </row>
    <row r="5436" spans="1:6" ht="56.25" x14ac:dyDescent="0.2">
      <c r="A5436" s="354">
        <v>6</v>
      </c>
      <c r="B5436" s="353"/>
      <c r="C5436" s="398" t="s">
        <v>8656</v>
      </c>
      <c r="D5436" s="73">
        <v>45730</v>
      </c>
      <c r="E5436" s="453">
        <v>16700</v>
      </c>
      <c r="F5436" s="454">
        <v>2421</v>
      </c>
    </row>
    <row r="5437" spans="1:6" ht="37.5" x14ac:dyDescent="0.2">
      <c r="A5437" s="354">
        <v>7</v>
      </c>
      <c r="B5437" s="353"/>
      <c r="C5437" s="398" t="s">
        <v>8657</v>
      </c>
      <c r="D5437" s="73">
        <v>45730</v>
      </c>
      <c r="E5437" s="453">
        <v>9300</v>
      </c>
      <c r="F5437" s="453">
        <v>856</v>
      </c>
    </row>
    <row r="5438" spans="1:6" ht="18.75" x14ac:dyDescent="0.3">
      <c r="A5438" s="451" t="s">
        <v>6795</v>
      </c>
      <c r="B5438" s="451"/>
      <c r="C5438" s="357"/>
      <c r="D5438" s="357"/>
      <c r="E5438" s="455">
        <f>SUM(E5431:E5437)</f>
        <v>56000</v>
      </c>
      <c r="F5438" s="455">
        <f>SUM(F5431:F5437)</f>
        <v>6328</v>
      </c>
    </row>
    <row r="5439" spans="1:6" ht="18.75" x14ac:dyDescent="0.2">
      <c r="A5439" s="44">
        <v>1</v>
      </c>
      <c r="B5439" s="353" t="s">
        <v>8658</v>
      </c>
      <c r="C5439" s="398" t="s">
        <v>8659</v>
      </c>
      <c r="D5439" s="73" t="s">
        <v>8660</v>
      </c>
      <c r="E5439" s="398">
        <v>91415</v>
      </c>
      <c r="F5439" s="398">
        <v>11209.71</v>
      </c>
    </row>
    <row r="5440" spans="1:6" ht="18.75" x14ac:dyDescent="0.2">
      <c r="A5440" s="44">
        <v>2</v>
      </c>
      <c r="B5440" s="353"/>
      <c r="C5440" s="398" t="s">
        <v>8661</v>
      </c>
      <c r="D5440" s="73" t="s">
        <v>8662</v>
      </c>
      <c r="E5440" s="398">
        <v>14400</v>
      </c>
      <c r="F5440" s="398">
        <v>1800</v>
      </c>
    </row>
    <row r="5441" spans="1:6" ht="18.75" x14ac:dyDescent="0.2">
      <c r="A5441" s="44">
        <v>3</v>
      </c>
      <c r="B5441" s="353"/>
      <c r="C5441" s="398" t="s">
        <v>8663</v>
      </c>
      <c r="D5441" s="73" t="s">
        <v>8660</v>
      </c>
      <c r="E5441" s="398">
        <v>11601.8</v>
      </c>
      <c r="F5441" s="398">
        <v>1422.66</v>
      </c>
    </row>
    <row r="5442" spans="1:6" ht="37.5" x14ac:dyDescent="0.2">
      <c r="A5442" s="44">
        <v>4</v>
      </c>
      <c r="B5442" s="353"/>
      <c r="C5442" s="398" t="s">
        <v>8664</v>
      </c>
      <c r="D5442" s="73" t="s">
        <v>8660</v>
      </c>
      <c r="E5442" s="398">
        <v>21970.14</v>
      </c>
      <c r="F5442" s="398">
        <v>2694.07</v>
      </c>
    </row>
    <row r="5443" spans="1:6" ht="18.75" x14ac:dyDescent="0.2">
      <c r="A5443" s="44">
        <v>5</v>
      </c>
      <c r="B5443" s="353"/>
      <c r="C5443" s="398" t="s">
        <v>8665</v>
      </c>
      <c r="D5443" s="73" t="s">
        <v>8660</v>
      </c>
      <c r="E5443" s="398">
        <v>2600</v>
      </c>
      <c r="F5443" s="398">
        <v>325.33</v>
      </c>
    </row>
    <row r="5444" spans="1:6" ht="18.75" x14ac:dyDescent="0.2">
      <c r="A5444" s="44">
        <v>6</v>
      </c>
      <c r="B5444" s="353"/>
      <c r="C5444" s="456" t="s">
        <v>8666</v>
      </c>
      <c r="D5444" s="73" t="s">
        <v>8660</v>
      </c>
      <c r="E5444" s="398">
        <v>15874.39</v>
      </c>
      <c r="F5444" s="398">
        <v>2424.2600000000002</v>
      </c>
    </row>
    <row r="5445" spans="1:6" ht="18.75" x14ac:dyDescent="0.2">
      <c r="A5445" s="44">
        <v>7</v>
      </c>
      <c r="B5445" s="353"/>
      <c r="C5445" s="398" t="s">
        <v>8667</v>
      </c>
      <c r="D5445" s="205" t="s">
        <v>8660</v>
      </c>
      <c r="E5445" s="398">
        <v>27.398999999999997</v>
      </c>
      <c r="F5445" s="398">
        <v>3</v>
      </c>
    </row>
    <row r="5446" spans="1:6" ht="37.5" x14ac:dyDescent="0.2">
      <c r="A5446" s="44">
        <v>8</v>
      </c>
      <c r="B5446" s="353"/>
      <c r="C5446" s="456" t="s">
        <v>8668</v>
      </c>
      <c r="D5446" s="205" t="s">
        <v>8660</v>
      </c>
      <c r="E5446" s="398">
        <v>89.503399999999999</v>
      </c>
      <c r="F5446" s="398">
        <v>9.8000000000000007</v>
      </c>
    </row>
    <row r="5447" spans="1:6" ht="18.75" x14ac:dyDescent="0.2">
      <c r="A5447" s="44">
        <v>9</v>
      </c>
      <c r="B5447" s="353"/>
      <c r="C5447" s="398" t="s">
        <v>8669</v>
      </c>
      <c r="D5447" s="441">
        <v>45664</v>
      </c>
      <c r="E5447" s="398">
        <v>206.11500000000001</v>
      </c>
      <c r="F5447" s="398">
        <v>22.65</v>
      </c>
    </row>
    <row r="5448" spans="1:6" ht="18.75" x14ac:dyDescent="0.2">
      <c r="A5448" s="44">
        <v>10</v>
      </c>
      <c r="B5448" s="353"/>
      <c r="C5448" s="398" t="s">
        <v>8670</v>
      </c>
      <c r="D5448" s="441">
        <v>45664</v>
      </c>
      <c r="E5448" s="398">
        <v>51.688000000000002</v>
      </c>
      <c r="F5448" s="398">
        <v>5.68</v>
      </c>
    </row>
    <row r="5449" spans="1:6" ht="18.75" x14ac:dyDescent="0.2">
      <c r="A5449" s="44">
        <v>11</v>
      </c>
      <c r="B5449" s="353"/>
      <c r="C5449" s="398" t="s">
        <v>8671</v>
      </c>
      <c r="D5449" s="441">
        <v>45664</v>
      </c>
      <c r="E5449" s="398">
        <v>56.055999999999997</v>
      </c>
      <c r="F5449" s="398">
        <v>6.16</v>
      </c>
    </row>
    <row r="5450" spans="1:6" ht="18.75" x14ac:dyDescent="0.2">
      <c r="A5450" s="44">
        <v>12</v>
      </c>
      <c r="B5450" s="353"/>
      <c r="C5450" s="398" t="s">
        <v>8672</v>
      </c>
      <c r="D5450" s="441">
        <v>45664</v>
      </c>
      <c r="E5450" s="398">
        <v>40.768000000000001</v>
      </c>
      <c r="F5450" s="398">
        <v>4.4800000000000004</v>
      </c>
    </row>
    <row r="5451" spans="1:6" ht="18.75" x14ac:dyDescent="0.2">
      <c r="A5451" s="44">
        <v>13</v>
      </c>
      <c r="B5451" s="353"/>
      <c r="C5451" s="398" t="s">
        <v>8673</v>
      </c>
      <c r="D5451" s="441">
        <v>45664</v>
      </c>
      <c r="E5451" s="398">
        <v>600.05399999999997</v>
      </c>
      <c r="F5451" s="398">
        <v>65.94</v>
      </c>
    </row>
    <row r="5452" spans="1:6" ht="18.75" x14ac:dyDescent="0.2">
      <c r="A5452" s="44">
        <v>14</v>
      </c>
      <c r="B5452" s="353"/>
      <c r="C5452" s="398" t="s">
        <v>4152</v>
      </c>
      <c r="D5452" s="441">
        <v>45664</v>
      </c>
      <c r="E5452" s="398">
        <v>78.988</v>
      </c>
      <c r="F5452" s="398">
        <v>8.68</v>
      </c>
    </row>
    <row r="5453" spans="1:6" ht="18.75" x14ac:dyDescent="0.2">
      <c r="A5453" s="44">
        <v>15</v>
      </c>
      <c r="B5453" s="353"/>
      <c r="C5453" s="398" t="s">
        <v>8674</v>
      </c>
      <c r="D5453" s="441">
        <v>45664</v>
      </c>
      <c r="E5453" s="398">
        <v>54.6</v>
      </c>
      <c r="F5453" s="398">
        <v>6</v>
      </c>
    </row>
    <row r="5454" spans="1:6" ht="18.75" x14ac:dyDescent="0.2">
      <c r="A5454" s="44">
        <v>16</v>
      </c>
      <c r="B5454" s="353"/>
      <c r="C5454" s="398" t="s">
        <v>8675</v>
      </c>
      <c r="D5454" s="441">
        <v>45664</v>
      </c>
      <c r="E5454" s="398">
        <v>35.671999999999997</v>
      </c>
      <c r="F5454" s="398">
        <v>3.92</v>
      </c>
    </row>
    <row r="5455" spans="1:6" ht="18.75" x14ac:dyDescent="0.2">
      <c r="A5455" s="44">
        <v>17</v>
      </c>
      <c r="B5455" s="353"/>
      <c r="C5455" s="398" t="s">
        <v>8676</v>
      </c>
      <c r="D5455" s="441">
        <v>45664</v>
      </c>
      <c r="E5455" s="398">
        <v>27.299999999999997</v>
      </c>
      <c r="F5455" s="398">
        <v>3</v>
      </c>
    </row>
    <row r="5456" spans="1:6" ht="18.75" x14ac:dyDescent="0.2">
      <c r="A5456" s="44">
        <v>18</v>
      </c>
      <c r="B5456" s="353"/>
      <c r="C5456" s="398" t="s">
        <v>8677</v>
      </c>
      <c r="D5456" s="441">
        <v>45664</v>
      </c>
      <c r="E5456" s="398">
        <v>35.671999999999997</v>
      </c>
      <c r="F5456" s="398">
        <v>3.92</v>
      </c>
    </row>
    <row r="5457" spans="1:6" ht="18.75" x14ac:dyDescent="0.2">
      <c r="A5457" s="44">
        <v>19</v>
      </c>
      <c r="B5457" s="353"/>
      <c r="C5457" s="398" t="s">
        <v>8678</v>
      </c>
      <c r="D5457" s="441">
        <v>45664</v>
      </c>
      <c r="E5457" s="398">
        <v>30.303000000000001</v>
      </c>
      <c r="F5457" s="398">
        <v>3.33</v>
      </c>
    </row>
    <row r="5458" spans="1:6" ht="18.75" x14ac:dyDescent="0.2">
      <c r="A5458" s="44">
        <v>20</v>
      </c>
      <c r="B5458" s="353"/>
      <c r="C5458" s="398" t="s">
        <v>8679</v>
      </c>
      <c r="D5458" s="441">
        <v>45664</v>
      </c>
      <c r="E5458" s="398">
        <v>40.768000000000001</v>
      </c>
      <c r="F5458" s="398">
        <v>4.4800000000000004</v>
      </c>
    </row>
    <row r="5459" spans="1:6" ht="18.75" x14ac:dyDescent="0.2">
      <c r="A5459" s="44">
        <v>21</v>
      </c>
      <c r="B5459" s="353"/>
      <c r="C5459" s="398" t="s">
        <v>8680</v>
      </c>
      <c r="D5459" s="441">
        <v>45664</v>
      </c>
      <c r="E5459" s="398">
        <v>115.57</v>
      </c>
      <c r="F5459" s="398">
        <v>14.7</v>
      </c>
    </row>
    <row r="5460" spans="1:6" ht="18.75" x14ac:dyDescent="0.2">
      <c r="A5460" s="44">
        <v>22</v>
      </c>
      <c r="B5460" s="353"/>
      <c r="C5460" s="398" t="s">
        <v>8681</v>
      </c>
      <c r="D5460" s="441">
        <v>45664</v>
      </c>
      <c r="E5460" s="398">
        <v>57.148000000000003</v>
      </c>
      <c r="F5460" s="398">
        <v>6.28</v>
      </c>
    </row>
    <row r="5461" spans="1:6" ht="18.75" x14ac:dyDescent="0.2">
      <c r="A5461" s="44">
        <v>23</v>
      </c>
      <c r="B5461" s="353"/>
      <c r="C5461" s="398" t="s">
        <v>8682</v>
      </c>
      <c r="D5461" s="441">
        <v>45664</v>
      </c>
      <c r="E5461" s="398">
        <v>40.768000000000001</v>
      </c>
      <c r="F5461" s="398">
        <v>4.4800000000000004</v>
      </c>
    </row>
    <row r="5462" spans="1:6" ht="18.75" x14ac:dyDescent="0.2">
      <c r="A5462" s="44">
        <v>24</v>
      </c>
      <c r="B5462" s="353"/>
      <c r="C5462" s="398" t="s">
        <v>8683</v>
      </c>
      <c r="D5462" s="441">
        <v>45664</v>
      </c>
      <c r="E5462" s="398">
        <v>38.584000000000003</v>
      </c>
      <c r="F5462" s="398">
        <v>4.24</v>
      </c>
    </row>
    <row r="5463" spans="1:6" ht="18.75" x14ac:dyDescent="0.2">
      <c r="A5463" s="44">
        <v>25</v>
      </c>
      <c r="B5463" s="353"/>
      <c r="C5463" s="398" t="s">
        <v>8684</v>
      </c>
      <c r="D5463" s="441">
        <v>45664</v>
      </c>
      <c r="E5463" s="398">
        <v>164.619</v>
      </c>
      <c r="F5463" s="398">
        <v>18.09</v>
      </c>
    </row>
    <row r="5464" spans="1:6" ht="18.75" x14ac:dyDescent="0.2">
      <c r="A5464" s="44">
        <v>26</v>
      </c>
      <c r="B5464" s="353"/>
      <c r="C5464" s="398" t="s">
        <v>8685</v>
      </c>
      <c r="D5464" s="441">
        <v>45664</v>
      </c>
      <c r="E5464" s="398">
        <v>53.872</v>
      </c>
      <c r="F5464" s="398">
        <v>5.92</v>
      </c>
    </row>
    <row r="5465" spans="1:6" ht="18.75" x14ac:dyDescent="0.2">
      <c r="A5465" s="44">
        <v>27</v>
      </c>
      <c r="B5465" s="353"/>
      <c r="C5465" s="398" t="s">
        <v>8686</v>
      </c>
      <c r="D5465" s="441">
        <v>45664</v>
      </c>
      <c r="E5465" s="398">
        <v>121.212</v>
      </c>
      <c r="F5465" s="398">
        <v>13.32</v>
      </c>
    </row>
    <row r="5466" spans="1:6" ht="18.75" x14ac:dyDescent="0.2">
      <c r="A5466" s="44">
        <v>28</v>
      </c>
      <c r="B5466" s="353"/>
      <c r="C5466" s="398" t="s">
        <v>8687</v>
      </c>
      <c r="D5466" s="441">
        <v>45664</v>
      </c>
      <c r="E5466" s="398">
        <v>47.32</v>
      </c>
      <c r="F5466" s="398">
        <v>5.2</v>
      </c>
    </row>
    <row r="5467" spans="1:6" ht="18.75" x14ac:dyDescent="0.2">
      <c r="A5467" s="44">
        <v>29</v>
      </c>
      <c r="B5467" s="353"/>
      <c r="C5467" s="398" t="s">
        <v>8688</v>
      </c>
      <c r="D5467" s="441">
        <v>45664</v>
      </c>
      <c r="E5467" s="398">
        <v>50.231999999999992</v>
      </c>
      <c r="F5467" s="398">
        <v>5.52</v>
      </c>
    </row>
    <row r="5468" spans="1:6" ht="18.75" x14ac:dyDescent="0.2">
      <c r="A5468" s="44">
        <v>30</v>
      </c>
      <c r="B5468" s="353"/>
      <c r="C5468" s="398" t="s">
        <v>8689</v>
      </c>
      <c r="D5468" s="441">
        <v>45664</v>
      </c>
      <c r="E5468" s="398">
        <v>26.207999999999998</v>
      </c>
      <c r="F5468" s="398">
        <v>2.88</v>
      </c>
    </row>
    <row r="5469" spans="1:6" ht="18.75" x14ac:dyDescent="0.2">
      <c r="A5469" s="44">
        <v>31</v>
      </c>
      <c r="B5469" s="353"/>
      <c r="C5469" s="398" t="s">
        <v>8690</v>
      </c>
      <c r="D5469" s="441">
        <v>45664</v>
      </c>
      <c r="E5469" s="398">
        <v>30.303000000000001</v>
      </c>
      <c r="F5469" s="398">
        <v>3.33</v>
      </c>
    </row>
    <row r="5470" spans="1:6" ht="18.75" x14ac:dyDescent="0.2">
      <c r="A5470" s="44">
        <v>32</v>
      </c>
      <c r="B5470" s="353"/>
      <c r="C5470" s="398" t="s">
        <v>8691</v>
      </c>
      <c r="D5470" s="441">
        <v>45664</v>
      </c>
      <c r="E5470" s="398">
        <v>61.151999999999994</v>
      </c>
      <c r="F5470" s="398">
        <v>6.72</v>
      </c>
    </row>
    <row r="5471" spans="1:6" ht="18.75" x14ac:dyDescent="0.2">
      <c r="A5471" s="44">
        <v>33</v>
      </c>
      <c r="B5471" s="353"/>
      <c r="C5471" s="398" t="s">
        <v>8692</v>
      </c>
      <c r="D5471" s="441">
        <v>45664</v>
      </c>
      <c r="E5471" s="398">
        <v>40.04</v>
      </c>
      <c r="F5471" s="398">
        <v>4.4000000000000004</v>
      </c>
    </row>
    <row r="5472" spans="1:6" ht="18.75" x14ac:dyDescent="0.2">
      <c r="A5472" s="44">
        <v>34</v>
      </c>
      <c r="B5472" s="353"/>
      <c r="C5472" s="398" t="s">
        <v>8693</v>
      </c>
      <c r="D5472" s="441">
        <v>45664</v>
      </c>
      <c r="E5472" s="398">
        <v>17.562999999999999</v>
      </c>
      <c r="F5472" s="398">
        <v>1.93</v>
      </c>
    </row>
    <row r="5473" spans="1:6" ht="18.75" x14ac:dyDescent="0.2">
      <c r="A5473" s="44">
        <v>35</v>
      </c>
      <c r="B5473" s="353"/>
      <c r="C5473" s="398" t="s">
        <v>8694</v>
      </c>
      <c r="D5473" s="441">
        <v>45664</v>
      </c>
      <c r="E5473" s="398">
        <v>61.151999999999994</v>
      </c>
      <c r="F5473" s="398">
        <v>6.72</v>
      </c>
    </row>
    <row r="5474" spans="1:6" ht="18.75" x14ac:dyDescent="0.2">
      <c r="A5474" s="44">
        <v>36</v>
      </c>
      <c r="B5474" s="353"/>
      <c r="C5474" s="398" t="s">
        <v>8695</v>
      </c>
      <c r="D5474" s="441">
        <v>45664</v>
      </c>
      <c r="E5474" s="398">
        <v>76.803999999999988</v>
      </c>
      <c r="F5474" s="398">
        <v>8.44</v>
      </c>
    </row>
    <row r="5475" spans="1:6" ht="18.75" x14ac:dyDescent="0.2">
      <c r="A5475" s="44">
        <v>37</v>
      </c>
      <c r="B5475" s="353"/>
      <c r="C5475" s="398" t="s">
        <v>8696</v>
      </c>
      <c r="D5475" s="441">
        <v>45664</v>
      </c>
      <c r="E5475" s="398">
        <v>35.671999999999997</v>
      </c>
      <c r="F5475" s="398">
        <v>3.92</v>
      </c>
    </row>
    <row r="5476" spans="1:6" ht="18.75" x14ac:dyDescent="0.2">
      <c r="A5476" s="44">
        <v>38</v>
      </c>
      <c r="B5476" s="353"/>
      <c r="C5476" s="398" t="s">
        <v>8697</v>
      </c>
      <c r="D5476" s="441">
        <v>45664</v>
      </c>
      <c r="E5476" s="398">
        <v>22.75</v>
      </c>
      <c r="F5476" s="398">
        <v>2.5</v>
      </c>
    </row>
    <row r="5477" spans="1:6" ht="18.75" x14ac:dyDescent="0.2">
      <c r="A5477" s="44">
        <v>39</v>
      </c>
      <c r="B5477" s="353"/>
      <c r="C5477" s="398" t="s">
        <v>8698</v>
      </c>
      <c r="D5477" s="441">
        <v>45664</v>
      </c>
      <c r="E5477" s="398">
        <v>568.20399999999995</v>
      </c>
      <c r="F5477" s="398">
        <v>62.44</v>
      </c>
    </row>
    <row r="5478" spans="1:6" ht="18.75" x14ac:dyDescent="0.2">
      <c r="A5478" s="44">
        <v>40</v>
      </c>
      <c r="B5478" s="353"/>
      <c r="C5478" s="398" t="s">
        <v>4062</v>
      </c>
      <c r="D5478" s="441">
        <v>45664</v>
      </c>
      <c r="E5478" s="398">
        <v>55.418999999999997</v>
      </c>
      <c r="F5478" s="398">
        <v>6.09</v>
      </c>
    </row>
    <row r="5479" spans="1:6" ht="18.75" x14ac:dyDescent="0.2">
      <c r="A5479" s="44">
        <v>41</v>
      </c>
      <c r="B5479" s="353"/>
      <c r="C5479" s="398" t="s">
        <v>8699</v>
      </c>
      <c r="D5479" s="441">
        <v>45664</v>
      </c>
      <c r="E5479" s="398">
        <v>88.087999999999994</v>
      </c>
      <c r="F5479" s="398">
        <v>9.68</v>
      </c>
    </row>
    <row r="5480" spans="1:6" ht="18.75" x14ac:dyDescent="0.2">
      <c r="A5480" s="44">
        <v>42</v>
      </c>
      <c r="B5480" s="353"/>
      <c r="C5480" s="398" t="s">
        <v>8700</v>
      </c>
      <c r="D5480" s="441">
        <v>45664</v>
      </c>
      <c r="E5480" s="398">
        <v>82.718999999999994</v>
      </c>
      <c r="F5480" s="398">
        <v>9.09</v>
      </c>
    </row>
    <row r="5481" spans="1:6" ht="18.75" x14ac:dyDescent="0.2">
      <c r="A5481" s="44">
        <v>43</v>
      </c>
      <c r="B5481" s="353"/>
      <c r="C5481" s="398" t="s">
        <v>8701</v>
      </c>
      <c r="D5481" s="441">
        <v>45664</v>
      </c>
      <c r="E5481" s="398">
        <v>42.223999999999997</v>
      </c>
      <c r="F5481" s="398">
        <v>4.6399999999999997</v>
      </c>
    </row>
    <row r="5482" spans="1:6" ht="18.75" x14ac:dyDescent="0.2">
      <c r="A5482" s="44">
        <v>44</v>
      </c>
      <c r="B5482" s="353"/>
      <c r="C5482" s="398" t="s">
        <v>8702</v>
      </c>
      <c r="D5482" s="441">
        <v>45664</v>
      </c>
      <c r="E5482" s="398">
        <v>87.36</v>
      </c>
      <c r="F5482" s="398">
        <v>9.6</v>
      </c>
    </row>
    <row r="5483" spans="1:6" ht="18.75" x14ac:dyDescent="0.2">
      <c r="A5483" s="44">
        <v>45</v>
      </c>
      <c r="B5483" s="353"/>
      <c r="C5483" s="398" t="s">
        <v>8703</v>
      </c>
      <c r="D5483" s="441">
        <v>45664</v>
      </c>
      <c r="E5483" s="398">
        <v>33.488</v>
      </c>
      <c r="F5483" s="398">
        <v>3.68</v>
      </c>
    </row>
    <row r="5484" spans="1:6" ht="18.75" x14ac:dyDescent="0.2">
      <c r="A5484" s="44">
        <v>46</v>
      </c>
      <c r="B5484" s="353"/>
      <c r="C5484" s="398" t="s">
        <v>8704</v>
      </c>
      <c r="D5484" s="441">
        <v>45664</v>
      </c>
      <c r="E5484" s="398">
        <v>40.949999999999996</v>
      </c>
      <c r="F5484" s="398">
        <v>4.5</v>
      </c>
    </row>
    <row r="5485" spans="1:6" ht="18.75" x14ac:dyDescent="0.2">
      <c r="A5485" s="44">
        <v>47</v>
      </c>
      <c r="B5485" s="353"/>
      <c r="C5485" s="398" t="s">
        <v>8705</v>
      </c>
      <c r="D5485" s="441">
        <v>45664</v>
      </c>
      <c r="E5485" s="398">
        <v>136.136</v>
      </c>
      <c r="F5485" s="398">
        <v>14.96</v>
      </c>
    </row>
    <row r="5486" spans="1:6" ht="18.75" x14ac:dyDescent="0.2">
      <c r="A5486" s="44">
        <v>48</v>
      </c>
      <c r="B5486" s="353"/>
      <c r="C5486" s="398" t="s">
        <v>8706</v>
      </c>
      <c r="D5486" s="441">
        <v>45664</v>
      </c>
      <c r="E5486" s="398">
        <v>40.949999999999996</v>
      </c>
      <c r="F5486" s="398">
        <v>4.5</v>
      </c>
    </row>
    <row r="5487" spans="1:6" ht="18.75" x14ac:dyDescent="0.2">
      <c r="A5487" s="44">
        <v>49</v>
      </c>
      <c r="B5487" s="353"/>
      <c r="C5487" s="398" t="s">
        <v>8707</v>
      </c>
      <c r="D5487" s="441">
        <v>45664</v>
      </c>
      <c r="E5487" s="398">
        <v>436.79999999999995</v>
      </c>
      <c r="F5487" s="398">
        <v>48</v>
      </c>
    </row>
    <row r="5488" spans="1:6" ht="18.75" x14ac:dyDescent="0.2">
      <c r="A5488" s="44">
        <v>50</v>
      </c>
      <c r="B5488" s="353"/>
      <c r="C5488" s="398" t="s">
        <v>8708</v>
      </c>
      <c r="D5488" s="441">
        <v>45664</v>
      </c>
      <c r="E5488" s="398">
        <v>1355.4449999999999</v>
      </c>
      <c r="F5488" s="398">
        <v>148.94999999999999</v>
      </c>
    </row>
    <row r="5489" spans="1:6" ht="18.75" x14ac:dyDescent="0.2">
      <c r="A5489" s="44">
        <v>51</v>
      </c>
      <c r="B5489" s="353"/>
      <c r="C5489" s="398" t="s">
        <v>8709</v>
      </c>
      <c r="D5489" s="441">
        <v>45664</v>
      </c>
      <c r="E5489" s="398">
        <v>189.37099999999998</v>
      </c>
      <c r="F5489" s="398">
        <v>20.81</v>
      </c>
    </row>
    <row r="5490" spans="1:6" ht="18.75" x14ac:dyDescent="0.2">
      <c r="A5490" s="44">
        <v>52</v>
      </c>
      <c r="B5490" s="353"/>
      <c r="C5490" s="398" t="s">
        <v>8710</v>
      </c>
      <c r="D5490" s="441">
        <v>45664</v>
      </c>
      <c r="E5490" s="398">
        <v>218.036</v>
      </c>
      <c r="F5490" s="398">
        <v>23.96</v>
      </c>
    </row>
    <row r="5491" spans="1:6" ht="18.75" x14ac:dyDescent="0.2">
      <c r="A5491" s="44">
        <v>53</v>
      </c>
      <c r="B5491" s="353"/>
      <c r="C5491" s="398" t="s">
        <v>8711</v>
      </c>
      <c r="D5491" s="441">
        <v>45664</v>
      </c>
      <c r="E5491" s="398">
        <v>227.5</v>
      </c>
      <c r="F5491" s="398">
        <v>25</v>
      </c>
    </row>
    <row r="5492" spans="1:6" ht="18.75" x14ac:dyDescent="0.2">
      <c r="A5492" s="44">
        <v>54</v>
      </c>
      <c r="B5492" s="353"/>
      <c r="C5492" s="398" t="s">
        <v>8712</v>
      </c>
      <c r="D5492" s="441">
        <v>45664</v>
      </c>
      <c r="E5492" s="398">
        <v>77.896000000000001</v>
      </c>
      <c r="F5492" s="398">
        <v>8.56</v>
      </c>
    </row>
    <row r="5493" spans="1:6" ht="18.75" x14ac:dyDescent="0.2">
      <c r="A5493" s="44">
        <v>55</v>
      </c>
      <c r="B5493" s="353"/>
      <c r="C5493" s="398" t="s">
        <v>8713</v>
      </c>
      <c r="D5493" s="441">
        <v>45664</v>
      </c>
      <c r="E5493" s="398">
        <v>121.212</v>
      </c>
      <c r="F5493" s="398">
        <v>13.32</v>
      </c>
    </row>
    <row r="5494" spans="1:6" ht="18.75" x14ac:dyDescent="0.2">
      <c r="A5494" s="44">
        <v>56</v>
      </c>
      <c r="B5494" s="353"/>
      <c r="C5494" s="398" t="s">
        <v>8714</v>
      </c>
      <c r="D5494" s="441">
        <v>45664</v>
      </c>
      <c r="E5494" s="398">
        <v>116.48</v>
      </c>
      <c r="F5494" s="398">
        <v>12.8</v>
      </c>
    </row>
    <row r="5495" spans="1:6" ht="18.75" x14ac:dyDescent="0.2">
      <c r="A5495" s="44">
        <v>57</v>
      </c>
      <c r="B5495" s="353"/>
      <c r="C5495" s="398" t="s">
        <v>8715</v>
      </c>
      <c r="D5495" s="441">
        <v>45664</v>
      </c>
      <c r="E5495" s="398">
        <v>79.352000000000004</v>
      </c>
      <c r="F5495" s="398">
        <v>8.7200000000000006</v>
      </c>
    </row>
    <row r="5496" spans="1:6" ht="18.75" x14ac:dyDescent="0.2">
      <c r="A5496" s="44">
        <v>58</v>
      </c>
      <c r="B5496" s="353"/>
      <c r="C5496" s="398" t="s">
        <v>3925</v>
      </c>
      <c r="D5496" s="441">
        <v>45664</v>
      </c>
      <c r="E5496" s="398">
        <v>172.9</v>
      </c>
      <c r="F5496" s="398">
        <v>19</v>
      </c>
    </row>
    <row r="5497" spans="1:6" ht="18.75" x14ac:dyDescent="0.2">
      <c r="A5497" s="44">
        <v>59</v>
      </c>
      <c r="B5497" s="353"/>
      <c r="C5497" s="398" t="s">
        <v>8716</v>
      </c>
      <c r="D5497" s="441">
        <v>45664</v>
      </c>
      <c r="E5497" s="398">
        <v>86.45</v>
      </c>
      <c r="F5497" s="398">
        <v>9.5</v>
      </c>
    </row>
    <row r="5498" spans="1:6" ht="18.75" x14ac:dyDescent="0.2">
      <c r="A5498" s="44">
        <v>60</v>
      </c>
      <c r="B5498" s="353"/>
      <c r="C5498" s="398" t="s">
        <v>8717</v>
      </c>
      <c r="D5498" s="441">
        <v>45664</v>
      </c>
      <c r="E5498" s="398">
        <v>172.9</v>
      </c>
      <c r="F5498" s="398">
        <v>19</v>
      </c>
    </row>
    <row r="5499" spans="1:6" ht="18.75" x14ac:dyDescent="0.2">
      <c r="A5499" s="44">
        <v>61</v>
      </c>
      <c r="B5499" s="353"/>
      <c r="C5499" s="398" t="s">
        <v>8718</v>
      </c>
      <c r="D5499" s="441">
        <v>45664</v>
      </c>
      <c r="E5499" s="398">
        <v>50.05</v>
      </c>
      <c r="F5499" s="398">
        <v>5.5</v>
      </c>
    </row>
    <row r="5500" spans="1:6" ht="18.75" x14ac:dyDescent="0.2">
      <c r="A5500" s="44">
        <v>62</v>
      </c>
      <c r="B5500" s="353"/>
      <c r="C5500" s="398" t="s">
        <v>8719</v>
      </c>
      <c r="D5500" s="441">
        <v>45664</v>
      </c>
      <c r="E5500" s="398">
        <v>91</v>
      </c>
      <c r="F5500" s="398">
        <v>10</v>
      </c>
    </row>
    <row r="5501" spans="1:6" ht="18.75" x14ac:dyDescent="0.2">
      <c r="A5501" s="44">
        <v>63</v>
      </c>
      <c r="B5501" s="353"/>
      <c r="C5501" s="398" t="s">
        <v>8720</v>
      </c>
      <c r="D5501" s="441">
        <v>45664</v>
      </c>
      <c r="E5501" s="398">
        <v>40.768000000000001</v>
      </c>
      <c r="F5501" s="398">
        <v>4.4800000000000004</v>
      </c>
    </row>
    <row r="5502" spans="1:6" ht="18.75" x14ac:dyDescent="0.2">
      <c r="A5502" s="44">
        <v>64</v>
      </c>
      <c r="B5502" s="353"/>
      <c r="C5502" s="398" t="s">
        <v>4171</v>
      </c>
      <c r="D5502" s="441">
        <v>45664</v>
      </c>
      <c r="E5502" s="398">
        <v>339.24799999999999</v>
      </c>
      <c r="F5502" s="398">
        <v>37.28</v>
      </c>
    </row>
    <row r="5503" spans="1:6" ht="18.75" x14ac:dyDescent="0.2">
      <c r="A5503" s="44">
        <v>65</v>
      </c>
      <c r="B5503" s="353"/>
      <c r="C5503" s="398" t="s">
        <v>8721</v>
      </c>
      <c r="D5503" s="441">
        <v>45664</v>
      </c>
      <c r="E5503" s="398">
        <v>228.95599999999999</v>
      </c>
      <c r="F5503" s="398">
        <v>25.16</v>
      </c>
    </row>
    <row r="5504" spans="1:6" ht="18.75" x14ac:dyDescent="0.2">
      <c r="A5504" s="44">
        <v>66</v>
      </c>
      <c r="B5504" s="353"/>
      <c r="C5504" s="398" t="s">
        <v>8722</v>
      </c>
      <c r="D5504" s="441">
        <v>45664</v>
      </c>
      <c r="E5504" s="398">
        <v>125.21599999999999</v>
      </c>
      <c r="F5504" s="398">
        <v>13.76</v>
      </c>
    </row>
    <row r="5505" spans="1:6" ht="18.75" x14ac:dyDescent="0.2">
      <c r="A5505" s="44">
        <v>67</v>
      </c>
      <c r="B5505" s="353"/>
      <c r="C5505" s="398" t="s">
        <v>8687</v>
      </c>
      <c r="D5505" s="441">
        <v>45664</v>
      </c>
      <c r="E5505" s="398">
        <v>35.671999999999997</v>
      </c>
      <c r="F5505" s="398">
        <v>3.92</v>
      </c>
    </row>
    <row r="5506" spans="1:6" ht="37.5" x14ac:dyDescent="0.2">
      <c r="A5506" s="44">
        <v>68</v>
      </c>
      <c r="B5506" s="353"/>
      <c r="C5506" s="398" t="s">
        <v>8723</v>
      </c>
      <c r="D5506" s="441">
        <v>45664</v>
      </c>
      <c r="E5506" s="398">
        <v>72.162999999999997</v>
      </c>
      <c r="F5506" s="398">
        <v>7.93</v>
      </c>
    </row>
    <row r="5507" spans="1:6" ht="18.75" x14ac:dyDescent="0.2">
      <c r="A5507" s="44">
        <v>69</v>
      </c>
      <c r="B5507" s="353"/>
      <c r="C5507" s="398" t="s">
        <v>8724</v>
      </c>
      <c r="D5507" s="441">
        <v>45664</v>
      </c>
      <c r="E5507" s="398">
        <v>77.349999999999994</v>
      </c>
      <c r="F5507" s="398">
        <v>8.5</v>
      </c>
    </row>
    <row r="5508" spans="1:6" ht="18.75" x14ac:dyDescent="0.2">
      <c r="A5508" s="44">
        <v>70</v>
      </c>
      <c r="B5508" s="353"/>
      <c r="C5508" s="398" t="s">
        <v>8725</v>
      </c>
      <c r="D5508" s="441">
        <v>45664</v>
      </c>
      <c r="E5508" s="398">
        <v>41.131999999999998</v>
      </c>
      <c r="F5508" s="398">
        <v>4.5199999999999996</v>
      </c>
    </row>
    <row r="5509" spans="1:6" ht="18.75" x14ac:dyDescent="0.2">
      <c r="A5509" s="44">
        <v>71</v>
      </c>
      <c r="B5509" s="353"/>
      <c r="C5509" s="398" t="s">
        <v>8726</v>
      </c>
      <c r="D5509" s="441">
        <v>45664</v>
      </c>
      <c r="E5509" s="398">
        <v>56.055999999999997</v>
      </c>
      <c r="F5509" s="398">
        <v>6.16</v>
      </c>
    </row>
    <row r="5510" spans="1:6" ht="18.75" x14ac:dyDescent="0.2">
      <c r="A5510" s="44">
        <v>72</v>
      </c>
      <c r="B5510" s="353"/>
      <c r="C5510" s="398" t="s">
        <v>8727</v>
      </c>
      <c r="D5510" s="441">
        <v>45664</v>
      </c>
      <c r="E5510" s="398">
        <v>42.951999999999998</v>
      </c>
      <c r="F5510" s="398">
        <v>4.72</v>
      </c>
    </row>
    <row r="5511" spans="1:6" ht="18.75" x14ac:dyDescent="0.2">
      <c r="A5511" s="44">
        <v>73</v>
      </c>
      <c r="B5511" s="353"/>
      <c r="C5511" s="398" t="s">
        <v>8728</v>
      </c>
      <c r="D5511" s="441">
        <v>45664</v>
      </c>
      <c r="E5511" s="398">
        <v>209.20899999999997</v>
      </c>
      <c r="F5511" s="398">
        <v>22.99</v>
      </c>
    </row>
    <row r="5512" spans="1:6" ht="18.75" x14ac:dyDescent="0.2">
      <c r="A5512" s="44">
        <v>74</v>
      </c>
      <c r="B5512" s="353"/>
      <c r="C5512" s="398" t="s">
        <v>8729</v>
      </c>
      <c r="D5512" s="441">
        <v>45664</v>
      </c>
      <c r="E5512" s="398">
        <v>64.518999999999991</v>
      </c>
      <c r="F5512" s="398">
        <v>7.09</v>
      </c>
    </row>
    <row r="5513" spans="1:6" ht="18.75" x14ac:dyDescent="0.2">
      <c r="A5513" s="44">
        <v>75</v>
      </c>
      <c r="B5513" s="353"/>
      <c r="C5513" s="398" t="s">
        <v>8730</v>
      </c>
      <c r="D5513" s="441">
        <v>45664</v>
      </c>
      <c r="E5513" s="398">
        <v>56.055999999999997</v>
      </c>
      <c r="F5513" s="398">
        <v>6.16</v>
      </c>
    </row>
    <row r="5514" spans="1:6" ht="18.75" x14ac:dyDescent="0.2">
      <c r="A5514" s="44">
        <v>76</v>
      </c>
      <c r="B5514" s="353"/>
      <c r="C5514" s="398" t="s">
        <v>8731</v>
      </c>
      <c r="D5514" s="441">
        <v>45664</v>
      </c>
      <c r="E5514" s="398">
        <v>61.879999999999995</v>
      </c>
      <c r="F5514" s="398">
        <v>6.8</v>
      </c>
    </row>
    <row r="5515" spans="1:6" ht="18.75" x14ac:dyDescent="0.2">
      <c r="A5515" s="44">
        <v>77</v>
      </c>
      <c r="B5515" s="353"/>
      <c r="C5515" s="398" t="s">
        <v>8732</v>
      </c>
      <c r="D5515" s="441">
        <v>45664</v>
      </c>
      <c r="E5515" s="398">
        <v>39.311999999999998</v>
      </c>
      <c r="F5515" s="398">
        <v>4.32</v>
      </c>
    </row>
    <row r="5516" spans="1:6" ht="18.75" x14ac:dyDescent="0.2">
      <c r="A5516" s="44">
        <v>78</v>
      </c>
      <c r="B5516" s="353"/>
      <c r="C5516" s="398" t="s">
        <v>8733</v>
      </c>
      <c r="D5516" s="441">
        <v>45664</v>
      </c>
      <c r="E5516" s="398">
        <v>62.607999999999997</v>
      </c>
      <c r="F5516" s="398">
        <v>6.88</v>
      </c>
    </row>
    <row r="5517" spans="1:6" ht="18.75" x14ac:dyDescent="0.2">
      <c r="A5517" s="44">
        <v>79</v>
      </c>
      <c r="B5517" s="353"/>
      <c r="C5517" s="456" t="s">
        <v>8734</v>
      </c>
      <c r="D5517" s="441">
        <v>45664</v>
      </c>
      <c r="E5517" s="398">
        <v>107.744</v>
      </c>
      <c r="F5517" s="398">
        <v>11.84</v>
      </c>
    </row>
    <row r="5518" spans="1:6" ht="18.75" x14ac:dyDescent="0.2">
      <c r="A5518" s="44">
        <v>80</v>
      </c>
      <c r="B5518" s="353"/>
      <c r="C5518" s="398" t="s">
        <v>8735</v>
      </c>
      <c r="D5518" s="441">
        <v>45664</v>
      </c>
      <c r="E5518" s="398">
        <v>112.11199999999999</v>
      </c>
      <c r="F5518" s="398">
        <v>12.32</v>
      </c>
    </row>
    <row r="5519" spans="1:6" ht="18.75" x14ac:dyDescent="0.2">
      <c r="A5519" s="44">
        <v>81</v>
      </c>
      <c r="B5519" s="353"/>
      <c r="C5519" s="398" t="s">
        <v>8736</v>
      </c>
      <c r="D5519" s="441">
        <v>45664</v>
      </c>
      <c r="E5519" s="398">
        <v>44.407999999999994</v>
      </c>
      <c r="F5519" s="398">
        <v>4.88</v>
      </c>
    </row>
    <row r="5520" spans="1:6" ht="18.75" x14ac:dyDescent="0.2">
      <c r="A5520" s="44">
        <v>82</v>
      </c>
      <c r="B5520" s="353"/>
      <c r="C5520" s="398" t="s">
        <v>8737</v>
      </c>
      <c r="D5520" s="441">
        <v>45664</v>
      </c>
      <c r="E5520" s="398">
        <v>32.577999999999996</v>
      </c>
      <c r="F5520" s="398">
        <v>3.58</v>
      </c>
    </row>
    <row r="5521" spans="1:6" ht="18.75" x14ac:dyDescent="0.2">
      <c r="A5521" s="44">
        <v>83</v>
      </c>
      <c r="B5521" s="353"/>
      <c r="C5521" s="398" t="s">
        <v>8738</v>
      </c>
      <c r="D5521" s="441">
        <v>45664</v>
      </c>
      <c r="E5521" s="398">
        <v>70.97999999999999</v>
      </c>
      <c r="F5521" s="398">
        <v>7.8</v>
      </c>
    </row>
    <row r="5522" spans="1:6" ht="18.75" x14ac:dyDescent="0.2">
      <c r="A5522" s="44">
        <v>84</v>
      </c>
      <c r="B5522" s="353"/>
      <c r="C5522" s="398" t="s">
        <v>8739</v>
      </c>
      <c r="D5522" s="441">
        <v>45664</v>
      </c>
      <c r="E5522" s="398">
        <v>455</v>
      </c>
      <c r="F5522" s="398">
        <v>50</v>
      </c>
    </row>
    <row r="5523" spans="1:6" ht="18.75" x14ac:dyDescent="0.2">
      <c r="A5523" s="44">
        <v>85</v>
      </c>
      <c r="B5523" s="353"/>
      <c r="C5523" s="398" t="s">
        <v>8740</v>
      </c>
      <c r="D5523" s="441">
        <v>45664</v>
      </c>
      <c r="E5523" s="398">
        <v>109.19999999999999</v>
      </c>
      <c r="F5523" s="398">
        <v>12</v>
      </c>
    </row>
    <row r="5524" spans="1:6" ht="18.75" x14ac:dyDescent="0.2">
      <c r="A5524" s="44">
        <v>86</v>
      </c>
      <c r="B5524" s="353"/>
      <c r="C5524" s="398" t="s">
        <v>8741</v>
      </c>
      <c r="D5524" s="441">
        <v>45664</v>
      </c>
      <c r="E5524" s="398">
        <v>85.99499999999999</v>
      </c>
      <c r="F5524" s="398">
        <v>9.4499999999999993</v>
      </c>
    </row>
    <row r="5525" spans="1:6" ht="18.75" x14ac:dyDescent="0.2">
      <c r="A5525" s="44">
        <v>87</v>
      </c>
      <c r="B5525" s="353"/>
      <c r="C5525" s="398" t="s">
        <v>8742</v>
      </c>
      <c r="D5525" s="441">
        <v>45664</v>
      </c>
      <c r="E5525" s="398">
        <v>40.04</v>
      </c>
      <c r="F5525" s="398">
        <v>4.4000000000000004</v>
      </c>
    </row>
    <row r="5526" spans="1:6" ht="18.75" x14ac:dyDescent="0.2">
      <c r="A5526" s="44">
        <v>88</v>
      </c>
      <c r="B5526" s="353"/>
      <c r="C5526" s="398" t="s">
        <v>8743</v>
      </c>
      <c r="D5526" s="441">
        <v>45664</v>
      </c>
      <c r="E5526" s="398">
        <v>702.52</v>
      </c>
      <c r="F5526" s="398">
        <v>77.2</v>
      </c>
    </row>
    <row r="5527" spans="1:6" ht="18.75" x14ac:dyDescent="0.2">
      <c r="A5527" s="44">
        <v>89</v>
      </c>
      <c r="B5527" s="353"/>
      <c r="C5527" s="398" t="s">
        <v>8744</v>
      </c>
      <c r="D5527" s="441">
        <v>45664</v>
      </c>
      <c r="E5527" s="398">
        <v>37.856000000000002</v>
      </c>
      <c r="F5527" s="398">
        <v>4.16</v>
      </c>
    </row>
    <row r="5528" spans="1:6" ht="18.75" x14ac:dyDescent="0.2">
      <c r="A5528" s="44">
        <v>90</v>
      </c>
      <c r="B5528" s="353"/>
      <c r="C5528" s="398" t="s">
        <v>8745</v>
      </c>
      <c r="D5528" s="441">
        <v>45664</v>
      </c>
      <c r="E5528" s="398">
        <v>49.504000000000005</v>
      </c>
      <c r="F5528" s="398">
        <v>5.44</v>
      </c>
    </row>
    <row r="5529" spans="1:6" ht="18.75" x14ac:dyDescent="0.2">
      <c r="A5529" s="44">
        <v>91</v>
      </c>
      <c r="B5529" s="353"/>
      <c r="C5529" s="398" t="s">
        <v>8746</v>
      </c>
      <c r="D5529" s="441">
        <v>45664</v>
      </c>
      <c r="E5529" s="398">
        <v>30.575999999999997</v>
      </c>
      <c r="F5529" s="398">
        <v>3.36</v>
      </c>
    </row>
    <row r="5530" spans="1:6" ht="18.75" x14ac:dyDescent="0.2">
      <c r="A5530" s="44">
        <v>92</v>
      </c>
      <c r="B5530" s="353"/>
      <c r="C5530" s="398" t="s">
        <v>8747</v>
      </c>
      <c r="D5530" s="441">
        <v>45664</v>
      </c>
      <c r="E5530" s="398">
        <v>46.137</v>
      </c>
      <c r="F5530" s="398">
        <v>5.07</v>
      </c>
    </row>
    <row r="5531" spans="1:6" ht="18.75" x14ac:dyDescent="0.2">
      <c r="A5531" s="44">
        <v>93</v>
      </c>
      <c r="B5531" s="353"/>
      <c r="C5531" s="398" t="s">
        <v>8718</v>
      </c>
      <c r="D5531" s="441">
        <v>45664</v>
      </c>
      <c r="E5531" s="398">
        <v>45.5</v>
      </c>
      <c r="F5531" s="398">
        <v>5</v>
      </c>
    </row>
    <row r="5532" spans="1:6" ht="18.75" x14ac:dyDescent="0.2">
      <c r="A5532" s="44">
        <v>94</v>
      </c>
      <c r="B5532" s="353"/>
      <c r="C5532" s="398" t="s">
        <v>8748</v>
      </c>
      <c r="D5532" s="441">
        <v>45664</v>
      </c>
      <c r="E5532" s="398">
        <v>23.295999999999999</v>
      </c>
      <c r="F5532" s="398">
        <v>2.56</v>
      </c>
    </row>
    <row r="5533" spans="1:6" ht="18.75" x14ac:dyDescent="0.2">
      <c r="A5533" s="44">
        <v>95</v>
      </c>
      <c r="B5533" s="353"/>
      <c r="C5533" s="398" t="s">
        <v>8749</v>
      </c>
      <c r="D5533" s="441">
        <v>45664</v>
      </c>
      <c r="E5533" s="398">
        <v>24.752000000000002</v>
      </c>
      <c r="F5533" s="398">
        <v>2.72</v>
      </c>
    </row>
    <row r="5534" spans="1:6" ht="18.75" x14ac:dyDescent="0.2">
      <c r="A5534" s="44">
        <v>96</v>
      </c>
      <c r="B5534" s="353"/>
      <c r="C5534" s="398" t="s">
        <v>8750</v>
      </c>
      <c r="D5534" s="441">
        <v>45664</v>
      </c>
      <c r="E5534" s="398">
        <v>29.847999999999995</v>
      </c>
      <c r="F5534" s="398">
        <v>3.28</v>
      </c>
    </row>
    <row r="5535" spans="1:6" ht="18.75" x14ac:dyDescent="0.2">
      <c r="A5535" s="44">
        <v>97</v>
      </c>
      <c r="B5535" s="353"/>
      <c r="C5535" s="398" t="s">
        <v>8751</v>
      </c>
      <c r="D5535" s="441">
        <v>45664</v>
      </c>
      <c r="E5535" s="398">
        <v>75.802999999999997</v>
      </c>
      <c r="F5535" s="398">
        <v>8.33</v>
      </c>
    </row>
    <row r="5536" spans="1:6" ht="18.75" x14ac:dyDescent="0.2">
      <c r="A5536" s="44">
        <v>98</v>
      </c>
      <c r="B5536" s="353"/>
      <c r="C5536" s="398" t="s">
        <v>8752</v>
      </c>
      <c r="D5536" s="441">
        <v>45664</v>
      </c>
      <c r="E5536" s="398">
        <v>61.151999999999994</v>
      </c>
      <c r="F5536" s="398">
        <v>6.72</v>
      </c>
    </row>
    <row r="5537" spans="1:6" ht="18.75" x14ac:dyDescent="0.2">
      <c r="A5537" s="44">
        <v>99</v>
      </c>
      <c r="B5537" s="353"/>
      <c r="C5537" s="398" t="s">
        <v>3971</v>
      </c>
      <c r="D5537" s="441">
        <v>45664</v>
      </c>
      <c r="E5537" s="398">
        <v>37.128</v>
      </c>
      <c r="F5537" s="398">
        <v>4.08</v>
      </c>
    </row>
    <row r="5538" spans="1:6" ht="18.75" x14ac:dyDescent="0.2">
      <c r="A5538" s="44">
        <v>100</v>
      </c>
      <c r="B5538" s="353"/>
      <c r="C5538" s="398" t="s">
        <v>8753</v>
      </c>
      <c r="D5538" s="441">
        <v>45664</v>
      </c>
      <c r="E5538" s="398">
        <v>30.575999999999997</v>
      </c>
      <c r="F5538" s="398">
        <v>3.36</v>
      </c>
    </row>
    <row r="5539" spans="1:6" ht="18.75" x14ac:dyDescent="0.2">
      <c r="A5539" s="44">
        <v>101</v>
      </c>
      <c r="B5539" s="353"/>
      <c r="C5539" s="398" t="s">
        <v>8754</v>
      </c>
      <c r="D5539" s="441">
        <v>45664</v>
      </c>
      <c r="E5539" s="398">
        <v>77.986999999999995</v>
      </c>
      <c r="F5539" s="398">
        <v>8.57</v>
      </c>
    </row>
    <row r="5540" spans="1:6" ht="18.75" x14ac:dyDescent="0.2">
      <c r="A5540" s="44">
        <v>102</v>
      </c>
      <c r="B5540" s="353"/>
      <c r="C5540" s="398" t="s">
        <v>8755</v>
      </c>
      <c r="D5540" s="441">
        <v>45664</v>
      </c>
      <c r="E5540" s="398">
        <v>99.280999999999992</v>
      </c>
      <c r="F5540" s="398">
        <v>10.91</v>
      </c>
    </row>
    <row r="5541" spans="1:6" ht="18.75" x14ac:dyDescent="0.2">
      <c r="A5541" s="44">
        <v>103</v>
      </c>
      <c r="B5541" s="353"/>
      <c r="C5541" s="398" t="s">
        <v>8756</v>
      </c>
      <c r="D5541" s="441">
        <v>45664</v>
      </c>
      <c r="E5541" s="398">
        <v>59.695999999999991</v>
      </c>
      <c r="F5541" s="398">
        <v>6.56</v>
      </c>
    </row>
    <row r="5542" spans="1:6" ht="18.75" x14ac:dyDescent="0.2">
      <c r="A5542" s="44">
        <v>104</v>
      </c>
      <c r="B5542" s="353"/>
      <c r="C5542" s="398" t="s">
        <v>8757</v>
      </c>
      <c r="D5542" s="441">
        <v>45664</v>
      </c>
      <c r="E5542" s="398">
        <v>43.497999999999998</v>
      </c>
      <c r="F5542" s="398">
        <v>4.78</v>
      </c>
    </row>
    <row r="5543" spans="1:6" ht="18.75" x14ac:dyDescent="0.2">
      <c r="A5543" s="44">
        <v>105</v>
      </c>
      <c r="B5543" s="353"/>
      <c r="C5543" s="398" t="s">
        <v>8758</v>
      </c>
      <c r="D5543" s="441">
        <v>45664</v>
      </c>
      <c r="E5543" s="398">
        <v>83.447000000000003</v>
      </c>
      <c r="F5543" s="398">
        <v>9.17</v>
      </c>
    </row>
    <row r="5544" spans="1:6" ht="18.75" x14ac:dyDescent="0.2">
      <c r="A5544" s="44">
        <v>106</v>
      </c>
      <c r="B5544" s="353"/>
      <c r="C5544" s="398" t="s">
        <v>8759</v>
      </c>
      <c r="D5544" s="441">
        <v>45664</v>
      </c>
      <c r="E5544" s="398">
        <v>51.323999999999998</v>
      </c>
      <c r="F5544" s="398">
        <v>5.64</v>
      </c>
    </row>
    <row r="5545" spans="1:6" ht="18.75" x14ac:dyDescent="0.2">
      <c r="A5545" s="44">
        <v>107</v>
      </c>
      <c r="B5545" s="353"/>
      <c r="C5545" s="398" t="s">
        <v>8760</v>
      </c>
      <c r="D5545" s="441">
        <v>45664</v>
      </c>
      <c r="E5545" s="398">
        <v>45.135999999999996</v>
      </c>
      <c r="F5545" s="398">
        <v>4.96</v>
      </c>
    </row>
    <row r="5546" spans="1:6" ht="18.75" x14ac:dyDescent="0.2">
      <c r="A5546" s="44">
        <v>108</v>
      </c>
      <c r="B5546" s="353"/>
      <c r="C5546" s="398" t="s">
        <v>8761</v>
      </c>
      <c r="D5546" s="441">
        <v>45664</v>
      </c>
      <c r="E5546" s="398">
        <v>44.407999999999994</v>
      </c>
      <c r="F5546" s="398">
        <v>4.88</v>
      </c>
    </row>
    <row r="5547" spans="1:6" ht="18.75" x14ac:dyDescent="0.2">
      <c r="A5547" s="44">
        <v>109</v>
      </c>
      <c r="B5547" s="353"/>
      <c r="C5547" s="398" t="s">
        <v>8762</v>
      </c>
      <c r="D5547" s="441">
        <v>45664</v>
      </c>
      <c r="E5547" s="398">
        <v>122.94099999999999</v>
      </c>
      <c r="F5547" s="398">
        <v>13.51</v>
      </c>
    </row>
    <row r="5548" spans="1:6" ht="18.75" x14ac:dyDescent="0.2">
      <c r="A5548" s="44">
        <v>110</v>
      </c>
      <c r="B5548" s="353"/>
      <c r="C5548" s="398" t="s">
        <v>8705</v>
      </c>
      <c r="D5548" s="441">
        <v>45664</v>
      </c>
      <c r="E5548" s="398">
        <v>58.968000000000004</v>
      </c>
      <c r="F5548" s="398">
        <v>6.48</v>
      </c>
    </row>
    <row r="5549" spans="1:6" ht="18.75" x14ac:dyDescent="0.2">
      <c r="A5549" s="44">
        <v>111</v>
      </c>
      <c r="B5549" s="353"/>
      <c r="C5549" s="398" t="s">
        <v>8763</v>
      </c>
      <c r="D5549" s="441">
        <v>45664</v>
      </c>
      <c r="E5549" s="398">
        <v>36.4</v>
      </c>
      <c r="F5549" s="398">
        <v>4</v>
      </c>
    </row>
    <row r="5550" spans="1:6" ht="18.75" x14ac:dyDescent="0.2">
      <c r="A5550" s="44">
        <v>112</v>
      </c>
      <c r="B5550" s="353"/>
      <c r="C5550" s="398" t="s">
        <v>8764</v>
      </c>
      <c r="D5550" s="441">
        <v>45664</v>
      </c>
      <c r="E5550" s="398">
        <v>65.974999999999994</v>
      </c>
      <c r="F5550" s="398">
        <v>7.25</v>
      </c>
    </row>
    <row r="5551" spans="1:6" ht="18.75" x14ac:dyDescent="0.2">
      <c r="A5551" s="44">
        <v>113</v>
      </c>
      <c r="B5551" s="353"/>
      <c r="C5551" s="398" t="s">
        <v>8765</v>
      </c>
      <c r="D5551" s="441">
        <v>45664</v>
      </c>
      <c r="E5551" s="398">
        <v>43.68</v>
      </c>
      <c r="F5551" s="398">
        <v>4.8</v>
      </c>
    </row>
    <row r="5552" spans="1:6" ht="18.75" x14ac:dyDescent="0.2">
      <c r="A5552" s="44">
        <v>114</v>
      </c>
      <c r="B5552" s="353"/>
      <c r="C5552" s="398" t="s">
        <v>8766</v>
      </c>
      <c r="D5552" s="441">
        <v>45664</v>
      </c>
      <c r="E5552" s="398">
        <v>152.15199999999999</v>
      </c>
      <c r="F5552" s="398">
        <v>16.72</v>
      </c>
    </row>
    <row r="5553" spans="1:6" ht="18.75" x14ac:dyDescent="0.2">
      <c r="A5553" s="44">
        <v>115</v>
      </c>
      <c r="B5553" s="353"/>
      <c r="C5553" s="398" t="s">
        <v>8767</v>
      </c>
      <c r="D5553" s="441">
        <v>45664</v>
      </c>
      <c r="E5553" s="398">
        <v>113.75</v>
      </c>
      <c r="F5553" s="398">
        <v>12.5</v>
      </c>
    </row>
    <row r="5554" spans="1:6" ht="18.75" x14ac:dyDescent="0.2">
      <c r="A5554" s="44">
        <v>116</v>
      </c>
      <c r="B5554" s="353"/>
      <c r="C5554" s="398" t="s">
        <v>8673</v>
      </c>
      <c r="D5554" s="441">
        <v>45664</v>
      </c>
      <c r="E5554" s="398">
        <v>257.34800000000001</v>
      </c>
      <c r="F5554" s="398">
        <v>28.28</v>
      </c>
    </row>
    <row r="5555" spans="1:6" ht="18.75" x14ac:dyDescent="0.2">
      <c r="A5555" s="44">
        <v>117</v>
      </c>
      <c r="B5555" s="353"/>
      <c r="C5555" s="398" t="s">
        <v>8768</v>
      </c>
      <c r="D5555" s="441">
        <v>45664</v>
      </c>
      <c r="E5555" s="398">
        <v>92.82</v>
      </c>
      <c r="F5555" s="398">
        <v>10.199999999999999</v>
      </c>
    </row>
    <row r="5556" spans="1:6" ht="18.75" x14ac:dyDescent="0.2">
      <c r="A5556" s="44">
        <v>118</v>
      </c>
      <c r="B5556" s="353"/>
      <c r="C5556" s="398" t="s">
        <v>8769</v>
      </c>
      <c r="D5556" s="441">
        <v>45664</v>
      </c>
      <c r="E5556" s="398">
        <v>242.33299999999997</v>
      </c>
      <c r="F5556" s="398">
        <v>26.63</v>
      </c>
    </row>
    <row r="5557" spans="1:6" ht="18.75" x14ac:dyDescent="0.2">
      <c r="A5557" s="44">
        <v>119</v>
      </c>
      <c r="B5557" s="353"/>
      <c r="C5557" s="398" t="s">
        <v>8770</v>
      </c>
      <c r="D5557" s="441">
        <v>45664</v>
      </c>
      <c r="E5557" s="398">
        <v>67.704000000000008</v>
      </c>
      <c r="F5557" s="398">
        <v>7.44</v>
      </c>
    </row>
    <row r="5558" spans="1:6" ht="18.75" x14ac:dyDescent="0.2">
      <c r="A5558" s="44">
        <v>120</v>
      </c>
      <c r="B5558" s="353"/>
      <c r="C5558" s="398" t="s">
        <v>8771</v>
      </c>
      <c r="D5558" s="441">
        <v>45664</v>
      </c>
      <c r="E5558" s="398">
        <v>112.658</v>
      </c>
      <c r="F5558" s="398">
        <v>12.38</v>
      </c>
    </row>
    <row r="5559" spans="1:6" ht="18.75" x14ac:dyDescent="0.2">
      <c r="A5559" s="44">
        <v>121</v>
      </c>
      <c r="B5559" s="353"/>
      <c r="C5559" s="398" t="s">
        <v>8772</v>
      </c>
      <c r="D5559" s="441">
        <v>45664</v>
      </c>
      <c r="E5559" s="398">
        <v>82.809999999999988</v>
      </c>
      <c r="F5559" s="398">
        <v>9.1</v>
      </c>
    </row>
    <row r="5560" spans="1:6" ht="18.75" x14ac:dyDescent="0.2">
      <c r="A5560" s="44">
        <v>122</v>
      </c>
      <c r="B5560" s="353"/>
      <c r="C5560" s="398" t="s">
        <v>8773</v>
      </c>
      <c r="D5560" s="441">
        <v>45664</v>
      </c>
      <c r="E5560" s="398">
        <v>36.4</v>
      </c>
      <c r="F5560" s="398">
        <v>4</v>
      </c>
    </row>
    <row r="5561" spans="1:6" ht="18.75" x14ac:dyDescent="0.2">
      <c r="A5561" s="44">
        <v>123</v>
      </c>
      <c r="B5561" s="353"/>
      <c r="C5561" s="398" t="s">
        <v>8774</v>
      </c>
      <c r="D5561" s="441">
        <v>45664</v>
      </c>
      <c r="E5561" s="398">
        <v>33.488</v>
      </c>
      <c r="F5561" s="398">
        <v>3.68</v>
      </c>
    </row>
    <row r="5562" spans="1:6" ht="18.75" x14ac:dyDescent="0.2">
      <c r="A5562" s="44">
        <v>124</v>
      </c>
      <c r="B5562" s="353"/>
      <c r="C5562" s="398" t="s">
        <v>8775</v>
      </c>
      <c r="D5562" s="441">
        <v>45664</v>
      </c>
      <c r="E5562" s="398">
        <v>34.215999999999994</v>
      </c>
      <c r="F5562" s="398">
        <v>3.76</v>
      </c>
    </row>
    <row r="5563" spans="1:6" ht="18.75" x14ac:dyDescent="0.2">
      <c r="A5563" s="44">
        <v>125</v>
      </c>
      <c r="B5563" s="353"/>
      <c r="C5563" s="398" t="s">
        <v>8776</v>
      </c>
      <c r="D5563" s="441">
        <v>45664</v>
      </c>
      <c r="E5563" s="398">
        <v>42.315000000000005</v>
      </c>
      <c r="F5563" s="398">
        <v>4.6500000000000004</v>
      </c>
    </row>
    <row r="5564" spans="1:6" ht="18.75" x14ac:dyDescent="0.2">
      <c r="A5564" s="44">
        <v>126</v>
      </c>
      <c r="B5564" s="353"/>
      <c r="C5564" s="398" t="s">
        <v>8777</v>
      </c>
      <c r="D5564" s="441">
        <v>45664</v>
      </c>
      <c r="E5564" s="398">
        <v>75.712000000000003</v>
      </c>
      <c r="F5564" s="398">
        <v>8.32</v>
      </c>
    </row>
    <row r="5565" spans="1:6" ht="18.75" x14ac:dyDescent="0.2">
      <c r="A5565" s="44">
        <v>127</v>
      </c>
      <c r="B5565" s="353"/>
      <c r="C5565" s="398" t="s">
        <v>8778</v>
      </c>
      <c r="D5565" s="441">
        <v>45664</v>
      </c>
      <c r="E5565" s="398">
        <v>37.856000000000002</v>
      </c>
      <c r="F5565" s="398">
        <v>4.16</v>
      </c>
    </row>
    <row r="5566" spans="1:6" ht="18.75" x14ac:dyDescent="0.2">
      <c r="A5566" s="44">
        <v>128</v>
      </c>
      <c r="B5566" s="353"/>
      <c r="C5566" s="398" t="s">
        <v>8779</v>
      </c>
      <c r="D5566" s="441">
        <v>45664</v>
      </c>
      <c r="E5566" s="398">
        <v>47.32</v>
      </c>
      <c r="F5566" s="398">
        <v>5.2</v>
      </c>
    </row>
    <row r="5567" spans="1:6" ht="18.75" x14ac:dyDescent="0.2">
      <c r="A5567" s="44">
        <v>129</v>
      </c>
      <c r="B5567" s="353"/>
      <c r="C5567" s="398" t="s">
        <v>3925</v>
      </c>
      <c r="D5567" s="441">
        <v>45664</v>
      </c>
      <c r="E5567" s="398">
        <v>98.28</v>
      </c>
      <c r="F5567" s="398">
        <v>10.8</v>
      </c>
    </row>
    <row r="5568" spans="1:6" ht="18.75" x14ac:dyDescent="0.2">
      <c r="A5568" s="44">
        <v>130</v>
      </c>
      <c r="B5568" s="353"/>
      <c r="C5568" s="398" t="s">
        <v>8780</v>
      </c>
      <c r="D5568" s="441">
        <v>45664</v>
      </c>
      <c r="E5568" s="398">
        <v>42.951999999999998</v>
      </c>
      <c r="F5568" s="398">
        <v>4.72</v>
      </c>
    </row>
    <row r="5569" spans="1:6" ht="18.75" x14ac:dyDescent="0.2">
      <c r="A5569" s="44">
        <v>131</v>
      </c>
      <c r="B5569" s="353"/>
      <c r="C5569" s="398" t="s">
        <v>8781</v>
      </c>
      <c r="D5569" s="441">
        <v>45664</v>
      </c>
      <c r="E5569" s="398">
        <v>50.05</v>
      </c>
      <c r="F5569" s="398">
        <v>5.5</v>
      </c>
    </row>
    <row r="5570" spans="1:6" ht="18.75" x14ac:dyDescent="0.2">
      <c r="A5570" s="44">
        <v>132</v>
      </c>
      <c r="B5570" s="353"/>
      <c r="C5570" s="398" t="s">
        <v>4062</v>
      </c>
      <c r="D5570" s="441">
        <v>45664</v>
      </c>
      <c r="E5570" s="398">
        <v>88.087999999999994</v>
      </c>
      <c r="F5570" s="398">
        <v>9.68</v>
      </c>
    </row>
    <row r="5571" spans="1:6" ht="18.75" x14ac:dyDescent="0.2">
      <c r="A5571" s="44">
        <v>133</v>
      </c>
      <c r="B5571" s="353"/>
      <c r="C5571" s="398" t="s">
        <v>8782</v>
      </c>
      <c r="D5571" s="441">
        <v>45664</v>
      </c>
      <c r="E5571" s="398">
        <v>288.56099999999998</v>
      </c>
      <c r="F5571" s="398">
        <v>31.71</v>
      </c>
    </row>
    <row r="5572" spans="1:6" ht="18.75" x14ac:dyDescent="0.2">
      <c r="A5572" s="44">
        <v>134</v>
      </c>
      <c r="B5572" s="353"/>
      <c r="C5572" s="398" t="s">
        <v>8783</v>
      </c>
      <c r="D5572" s="441">
        <v>45664</v>
      </c>
      <c r="E5572" s="398">
        <v>59.695999999999991</v>
      </c>
      <c r="F5572" s="398">
        <v>6.56</v>
      </c>
    </row>
    <row r="5573" spans="1:6" ht="18.75" x14ac:dyDescent="0.2">
      <c r="A5573" s="44">
        <v>135</v>
      </c>
      <c r="B5573" s="353"/>
      <c r="C5573" s="398" t="s">
        <v>8784</v>
      </c>
      <c r="D5573" s="441">
        <v>45664</v>
      </c>
      <c r="E5573" s="398">
        <v>123.21399999999998</v>
      </c>
      <c r="F5573" s="398">
        <v>13.54</v>
      </c>
    </row>
    <row r="5574" spans="1:6" ht="18.75" x14ac:dyDescent="0.2">
      <c r="A5574" s="44">
        <v>136</v>
      </c>
      <c r="B5574" s="353"/>
      <c r="C5574" s="398" t="s">
        <v>8785</v>
      </c>
      <c r="D5574" s="441">
        <v>45664</v>
      </c>
      <c r="E5574" s="398">
        <v>130.221</v>
      </c>
      <c r="F5574" s="398">
        <v>14.31</v>
      </c>
    </row>
    <row r="5575" spans="1:6" ht="18.75" x14ac:dyDescent="0.2">
      <c r="A5575" s="44">
        <v>137</v>
      </c>
      <c r="B5575" s="353"/>
      <c r="C5575" s="398" t="s">
        <v>8786</v>
      </c>
      <c r="D5575" s="441">
        <v>45664</v>
      </c>
      <c r="E5575" s="398">
        <v>40.768000000000001</v>
      </c>
      <c r="F5575" s="398">
        <v>4.4800000000000004</v>
      </c>
    </row>
    <row r="5576" spans="1:6" ht="18.75" x14ac:dyDescent="0.2">
      <c r="A5576" s="44">
        <v>138</v>
      </c>
      <c r="B5576" s="353"/>
      <c r="C5576" s="398" t="s">
        <v>8787</v>
      </c>
      <c r="D5576" s="441">
        <v>45664</v>
      </c>
      <c r="E5576" s="398">
        <v>36.673000000000002</v>
      </c>
      <c r="F5576" s="398">
        <v>4.03</v>
      </c>
    </row>
    <row r="5577" spans="1:6" ht="18.75" x14ac:dyDescent="0.2">
      <c r="A5577" s="44">
        <v>139</v>
      </c>
      <c r="B5577" s="353"/>
      <c r="C5577" s="398" t="s">
        <v>8788</v>
      </c>
      <c r="D5577" s="441">
        <v>45664</v>
      </c>
      <c r="E5577" s="398">
        <v>15.287999999999998</v>
      </c>
      <c r="F5577" s="398">
        <v>1.68</v>
      </c>
    </row>
    <row r="5578" spans="1:6" ht="18.75" x14ac:dyDescent="0.2">
      <c r="A5578" s="44">
        <v>140</v>
      </c>
      <c r="B5578" s="353"/>
      <c r="C5578" s="398" t="s">
        <v>8789</v>
      </c>
      <c r="D5578" s="441">
        <v>45664</v>
      </c>
      <c r="E5578" s="398">
        <v>48.048000000000002</v>
      </c>
      <c r="F5578" s="398">
        <v>5.28</v>
      </c>
    </row>
    <row r="5579" spans="1:6" ht="18.75" x14ac:dyDescent="0.2">
      <c r="A5579" s="44">
        <v>141</v>
      </c>
      <c r="B5579" s="353"/>
      <c r="C5579" s="398" t="s">
        <v>8790</v>
      </c>
      <c r="D5579" s="441">
        <v>45664</v>
      </c>
      <c r="E5579" s="398">
        <v>37.582999999999998</v>
      </c>
      <c r="F5579" s="398">
        <v>4.13</v>
      </c>
    </row>
    <row r="5580" spans="1:6" ht="18.75" x14ac:dyDescent="0.2">
      <c r="A5580" s="44">
        <v>142</v>
      </c>
      <c r="B5580" s="353"/>
      <c r="C5580" s="398" t="s">
        <v>8791</v>
      </c>
      <c r="D5580" s="441">
        <v>45664</v>
      </c>
      <c r="E5580" s="398">
        <v>36.4</v>
      </c>
      <c r="F5580" s="398">
        <v>4</v>
      </c>
    </row>
    <row r="5581" spans="1:6" ht="18.75" x14ac:dyDescent="0.2">
      <c r="A5581" s="44">
        <v>143</v>
      </c>
      <c r="B5581" s="353"/>
      <c r="C5581" s="398" t="s">
        <v>8792</v>
      </c>
      <c r="D5581" s="441">
        <v>45664</v>
      </c>
      <c r="E5581" s="398">
        <v>29.847999999999995</v>
      </c>
      <c r="F5581" s="398">
        <v>3.28</v>
      </c>
    </row>
    <row r="5582" spans="1:6" ht="18.75" x14ac:dyDescent="0.2">
      <c r="A5582" s="44">
        <v>144</v>
      </c>
      <c r="B5582" s="353"/>
      <c r="C5582" s="398" t="s">
        <v>8793</v>
      </c>
      <c r="D5582" s="441">
        <v>45664</v>
      </c>
      <c r="E5582" s="398">
        <v>59.695999999999991</v>
      </c>
      <c r="F5582" s="398">
        <v>6.56</v>
      </c>
    </row>
    <row r="5583" spans="1:6" ht="18.75" x14ac:dyDescent="0.2">
      <c r="A5583" s="44">
        <v>145</v>
      </c>
      <c r="B5583" s="353"/>
      <c r="C5583" s="398" t="s">
        <v>3968</v>
      </c>
      <c r="D5583" s="441">
        <v>45664</v>
      </c>
      <c r="E5583" s="398">
        <v>29.12</v>
      </c>
      <c r="F5583" s="398">
        <v>3.2</v>
      </c>
    </row>
    <row r="5584" spans="1:6" ht="18.75" x14ac:dyDescent="0.2">
      <c r="A5584" s="44">
        <v>146</v>
      </c>
      <c r="B5584" s="353"/>
      <c r="C5584" s="398" t="s">
        <v>4152</v>
      </c>
      <c r="D5584" s="441">
        <v>45664</v>
      </c>
      <c r="E5584" s="398">
        <v>193.92099999999999</v>
      </c>
      <c r="F5584" s="398">
        <v>21.31</v>
      </c>
    </row>
    <row r="5585" spans="1:6" ht="18.75" x14ac:dyDescent="0.2">
      <c r="A5585" s="44">
        <v>147</v>
      </c>
      <c r="B5585" s="353"/>
      <c r="C5585" s="398" t="s">
        <v>8794</v>
      </c>
      <c r="D5585" s="441">
        <v>45664</v>
      </c>
      <c r="E5585" s="398">
        <v>29.12</v>
      </c>
      <c r="F5585" s="398">
        <v>3.2</v>
      </c>
    </row>
    <row r="5586" spans="1:6" ht="18.75" x14ac:dyDescent="0.2">
      <c r="A5586" s="44">
        <v>148</v>
      </c>
      <c r="B5586" s="353"/>
      <c r="C5586" s="398" t="s">
        <v>8795</v>
      </c>
      <c r="D5586" s="441">
        <v>45664</v>
      </c>
      <c r="E5586" s="398">
        <v>44.317</v>
      </c>
      <c r="F5586" s="398">
        <v>4.87</v>
      </c>
    </row>
    <row r="5587" spans="1:6" ht="18.75" x14ac:dyDescent="0.2">
      <c r="A5587" s="44">
        <v>149</v>
      </c>
      <c r="B5587" s="353"/>
      <c r="C5587" s="398" t="s">
        <v>8796</v>
      </c>
      <c r="D5587" s="441">
        <v>45664</v>
      </c>
      <c r="E5587" s="398">
        <v>24.752000000000002</v>
      </c>
      <c r="F5587" s="398">
        <v>2.72</v>
      </c>
    </row>
    <row r="5588" spans="1:6" ht="18.75" x14ac:dyDescent="0.2">
      <c r="A5588" s="44">
        <v>150</v>
      </c>
      <c r="B5588" s="353"/>
      <c r="C5588" s="398" t="s">
        <v>8797</v>
      </c>
      <c r="D5588" s="441">
        <v>45664</v>
      </c>
      <c r="E5588" s="398">
        <v>59.695999999999991</v>
      </c>
      <c r="F5588" s="398">
        <v>6.56</v>
      </c>
    </row>
    <row r="5589" spans="1:6" ht="18.75" x14ac:dyDescent="0.2">
      <c r="A5589" s="44">
        <v>151</v>
      </c>
      <c r="B5589" s="353"/>
      <c r="C5589" s="398" t="s">
        <v>8798</v>
      </c>
      <c r="D5589" s="441">
        <v>45664</v>
      </c>
      <c r="E5589" s="398">
        <v>127.39999999999999</v>
      </c>
      <c r="F5589" s="398">
        <v>14</v>
      </c>
    </row>
    <row r="5590" spans="1:6" ht="18.75" x14ac:dyDescent="0.2">
      <c r="A5590" s="44">
        <v>152</v>
      </c>
      <c r="B5590" s="353"/>
      <c r="C5590" s="398" t="s">
        <v>8799</v>
      </c>
      <c r="D5590" s="441">
        <v>45664</v>
      </c>
      <c r="E5590" s="398">
        <v>108.01699999999998</v>
      </c>
      <c r="F5590" s="398">
        <v>11.87</v>
      </c>
    </row>
    <row r="5591" spans="1:6" ht="18.75" x14ac:dyDescent="0.2">
      <c r="A5591" s="44">
        <v>153</v>
      </c>
      <c r="B5591" s="353"/>
      <c r="C5591" s="398" t="s">
        <v>8800</v>
      </c>
      <c r="D5591" s="441">
        <v>45664</v>
      </c>
      <c r="E5591" s="398">
        <v>72.8</v>
      </c>
      <c r="F5591" s="398">
        <v>8</v>
      </c>
    </row>
    <row r="5592" spans="1:6" ht="18.75" x14ac:dyDescent="0.2">
      <c r="A5592" s="44">
        <v>154</v>
      </c>
      <c r="B5592" s="353"/>
      <c r="C5592" s="398" t="s">
        <v>8801</v>
      </c>
      <c r="D5592" s="441">
        <v>45664</v>
      </c>
      <c r="E5592" s="398">
        <v>45.5</v>
      </c>
      <c r="F5592" s="398">
        <v>5</v>
      </c>
    </row>
    <row r="5593" spans="1:6" ht="18.75" x14ac:dyDescent="0.2">
      <c r="A5593" s="44">
        <v>155</v>
      </c>
      <c r="B5593" s="353"/>
      <c r="C5593" s="398" t="s">
        <v>8802</v>
      </c>
      <c r="D5593" s="441">
        <v>45664</v>
      </c>
      <c r="E5593" s="398">
        <v>218.673</v>
      </c>
      <c r="F5593" s="398">
        <v>24.03</v>
      </c>
    </row>
    <row r="5594" spans="1:6" ht="18.75" x14ac:dyDescent="0.2">
      <c r="A5594" s="44">
        <v>156</v>
      </c>
      <c r="B5594" s="353"/>
      <c r="C5594" s="398" t="s">
        <v>8745</v>
      </c>
      <c r="D5594" s="441">
        <v>45664</v>
      </c>
      <c r="E5594" s="398">
        <v>42.951999999999998</v>
      </c>
      <c r="F5594" s="398">
        <v>4.72</v>
      </c>
    </row>
    <row r="5595" spans="1:6" ht="18.75" x14ac:dyDescent="0.2">
      <c r="A5595" s="44">
        <v>157</v>
      </c>
      <c r="B5595" s="353"/>
      <c r="C5595" s="398" t="s">
        <v>8803</v>
      </c>
      <c r="D5595" s="441">
        <v>45664</v>
      </c>
      <c r="E5595" s="398">
        <v>74.983999999999995</v>
      </c>
      <c r="F5595" s="398">
        <v>8.24</v>
      </c>
    </row>
    <row r="5596" spans="1:6" ht="18.75" x14ac:dyDescent="0.2">
      <c r="A5596" s="44">
        <v>158</v>
      </c>
      <c r="B5596" s="353"/>
      <c r="C5596" s="398" t="s">
        <v>8804</v>
      </c>
      <c r="D5596" s="441">
        <v>45664</v>
      </c>
      <c r="E5596" s="398">
        <v>32.031999999999996</v>
      </c>
      <c r="F5596" s="398">
        <v>3.52</v>
      </c>
    </row>
    <row r="5597" spans="1:6" ht="18.75" x14ac:dyDescent="0.2">
      <c r="A5597" s="44">
        <v>159</v>
      </c>
      <c r="B5597" s="353"/>
      <c r="C5597" s="398" t="s">
        <v>8805</v>
      </c>
      <c r="D5597" s="441">
        <v>45664</v>
      </c>
      <c r="E5597" s="398">
        <v>76.712999999999994</v>
      </c>
      <c r="F5597" s="398">
        <v>8.43</v>
      </c>
    </row>
    <row r="5598" spans="1:6" ht="18.75" x14ac:dyDescent="0.2">
      <c r="A5598" s="44">
        <v>160</v>
      </c>
      <c r="B5598" s="353"/>
      <c r="C5598" s="398" t="s">
        <v>8806</v>
      </c>
      <c r="D5598" s="441">
        <v>45664</v>
      </c>
      <c r="E5598" s="398">
        <v>34.033999999999999</v>
      </c>
      <c r="F5598" s="398">
        <v>3.74</v>
      </c>
    </row>
    <row r="5599" spans="1:6" ht="18.75" x14ac:dyDescent="0.2">
      <c r="A5599" s="44">
        <v>161</v>
      </c>
      <c r="B5599" s="353"/>
      <c r="C5599" s="398" t="s">
        <v>8807</v>
      </c>
      <c r="D5599" s="441">
        <v>45664</v>
      </c>
      <c r="E5599" s="398">
        <v>36.673000000000002</v>
      </c>
      <c r="F5599" s="398">
        <v>4.03</v>
      </c>
    </row>
    <row r="5600" spans="1:6" ht="18.75" x14ac:dyDescent="0.2">
      <c r="A5600" s="44">
        <v>162</v>
      </c>
      <c r="B5600" s="353"/>
      <c r="C5600" s="398" t="s">
        <v>8808</v>
      </c>
      <c r="D5600" s="441">
        <v>45664</v>
      </c>
      <c r="E5600" s="398">
        <v>32.031999999999996</v>
      </c>
      <c r="F5600" s="398">
        <v>3.52</v>
      </c>
    </row>
    <row r="5601" spans="1:6" ht="18.75" x14ac:dyDescent="0.2">
      <c r="A5601" s="44">
        <v>163</v>
      </c>
      <c r="B5601" s="353"/>
      <c r="C5601" s="398" t="s">
        <v>8809</v>
      </c>
      <c r="D5601" s="441">
        <v>45664</v>
      </c>
      <c r="E5601" s="398">
        <v>39.948999999999998</v>
      </c>
      <c r="F5601" s="398">
        <v>4.3899999999999997</v>
      </c>
    </row>
    <row r="5602" spans="1:6" ht="18.75" x14ac:dyDescent="0.2">
      <c r="A5602" s="44">
        <v>164</v>
      </c>
      <c r="B5602" s="353"/>
      <c r="C5602" s="398" t="s">
        <v>4071</v>
      </c>
      <c r="D5602" s="441">
        <v>45664</v>
      </c>
      <c r="E5602" s="398">
        <v>28.391999999999999</v>
      </c>
      <c r="F5602" s="398">
        <v>3.12</v>
      </c>
    </row>
    <row r="5603" spans="1:6" ht="18.75" x14ac:dyDescent="0.2">
      <c r="A5603" s="44">
        <v>165</v>
      </c>
      <c r="B5603" s="353"/>
      <c r="C5603" s="398" t="s">
        <v>8810</v>
      </c>
      <c r="D5603" s="441">
        <v>45664</v>
      </c>
      <c r="E5603" s="398">
        <v>44.407999999999994</v>
      </c>
      <c r="F5603" s="398">
        <v>4.88</v>
      </c>
    </row>
    <row r="5604" spans="1:6" ht="18.75" x14ac:dyDescent="0.2">
      <c r="A5604" s="44">
        <v>166</v>
      </c>
      <c r="B5604" s="353"/>
      <c r="C5604" s="398" t="s">
        <v>8811</v>
      </c>
      <c r="D5604" s="441">
        <v>45664</v>
      </c>
      <c r="E5604" s="398">
        <v>45.5</v>
      </c>
      <c r="F5604" s="398">
        <v>5</v>
      </c>
    </row>
    <row r="5605" spans="1:6" ht="18.75" x14ac:dyDescent="0.2">
      <c r="A5605" s="44">
        <v>167</v>
      </c>
      <c r="B5605" s="353"/>
      <c r="C5605" s="398" t="s">
        <v>8812</v>
      </c>
      <c r="D5605" s="441">
        <v>45664</v>
      </c>
      <c r="E5605" s="398">
        <v>80.989999999999995</v>
      </c>
      <c r="F5605" s="398">
        <v>8.9</v>
      </c>
    </row>
    <row r="5606" spans="1:6" ht="18.75" x14ac:dyDescent="0.2">
      <c r="A5606" s="44">
        <v>168</v>
      </c>
      <c r="B5606" s="353"/>
      <c r="C5606" s="398" t="s">
        <v>8711</v>
      </c>
      <c r="D5606" s="441">
        <v>45664</v>
      </c>
      <c r="E5606" s="398">
        <v>31.303999999999998</v>
      </c>
      <c r="F5606" s="398">
        <v>3.44</v>
      </c>
    </row>
    <row r="5607" spans="1:6" ht="18.75" x14ac:dyDescent="0.2">
      <c r="A5607" s="44">
        <v>169</v>
      </c>
      <c r="B5607" s="353"/>
      <c r="C5607" s="398" t="s">
        <v>8813</v>
      </c>
      <c r="D5607" s="441">
        <v>45664</v>
      </c>
      <c r="E5607" s="398">
        <v>40.04</v>
      </c>
      <c r="F5607" s="398">
        <v>4.4000000000000004</v>
      </c>
    </row>
    <row r="5608" spans="1:6" ht="18.75" x14ac:dyDescent="0.2">
      <c r="A5608" s="44">
        <v>170</v>
      </c>
      <c r="B5608" s="353"/>
      <c r="C5608" s="398" t="s">
        <v>8814</v>
      </c>
      <c r="D5608" s="441">
        <v>45664</v>
      </c>
      <c r="E5608" s="398">
        <v>45.863999999999997</v>
      </c>
      <c r="F5608" s="398">
        <v>5.04</v>
      </c>
    </row>
    <row r="5609" spans="1:6" ht="18.75" x14ac:dyDescent="0.2">
      <c r="A5609" s="44">
        <v>171</v>
      </c>
      <c r="B5609" s="353"/>
      <c r="C5609" s="398" t="s">
        <v>8815</v>
      </c>
      <c r="D5609" s="441">
        <v>45664</v>
      </c>
      <c r="E5609" s="398">
        <v>72.8</v>
      </c>
      <c r="F5609" s="398">
        <v>8</v>
      </c>
    </row>
    <row r="5610" spans="1:6" ht="18.75" x14ac:dyDescent="0.2">
      <c r="A5610" s="44">
        <v>172</v>
      </c>
      <c r="B5610" s="353"/>
      <c r="C5610" s="398" t="s">
        <v>8816</v>
      </c>
      <c r="D5610" s="441">
        <v>45664</v>
      </c>
      <c r="E5610" s="398">
        <v>101.91999999999999</v>
      </c>
      <c r="F5610" s="398">
        <v>11.2</v>
      </c>
    </row>
    <row r="5611" spans="1:6" ht="18.75" x14ac:dyDescent="0.2">
      <c r="A5611" s="44">
        <v>173</v>
      </c>
      <c r="B5611" s="353"/>
      <c r="C5611" s="398" t="s">
        <v>8817</v>
      </c>
      <c r="D5611" s="441">
        <v>45664</v>
      </c>
      <c r="E5611" s="398">
        <v>62.607999999999997</v>
      </c>
      <c r="F5611" s="398">
        <v>6.88</v>
      </c>
    </row>
    <row r="5612" spans="1:6" ht="18.75" x14ac:dyDescent="0.2">
      <c r="A5612" s="44">
        <v>174</v>
      </c>
      <c r="B5612" s="353"/>
      <c r="C5612" s="398" t="s">
        <v>8818</v>
      </c>
      <c r="D5612" s="441">
        <v>45664</v>
      </c>
      <c r="E5612" s="398">
        <v>36.4</v>
      </c>
      <c r="F5612" s="398">
        <v>4</v>
      </c>
    </row>
    <row r="5613" spans="1:6" ht="18.75" x14ac:dyDescent="0.2">
      <c r="A5613" s="44">
        <v>175</v>
      </c>
      <c r="B5613" s="353"/>
      <c r="C5613" s="398" t="s">
        <v>8789</v>
      </c>
      <c r="D5613" s="441">
        <v>45664</v>
      </c>
      <c r="E5613" s="398">
        <v>119.02799999999999</v>
      </c>
      <c r="F5613" s="398">
        <v>13.08</v>
      </c>
    </row>
    <row r="5614" spans="1:6" ht="18.75" x14ac:dyDescent="0.2">
      <c r="A5614" s="44">
        <v>176</v>
      </c>
      <c r="B5614" s="353"/>
      <c r="C5614" s="398" t="s">
        <v>8819</v>
      </c>
      <c r="D5614" s="441">
        <v>45664</v>
      </c>
      <c r="E5614" s="398">
        <v>36.4</v>
      </c>
      <c r="F5614" s="398">
        <v>4</v>
      </c>
    </row>
    <row r="5615" spans="1:6" ht="18.75" x14ac:dyDescent="0.2">
      <c r="A5615" s="44">
        <v>177</v>
      </c>
      <c r="B5615" s="353"/>
      <c r="C5615" s="398" t="s">
        <v>8820</v>
      </c>
      <c r="D5615" s="441">
        <v>45664</v>
      </c>
      <c r="E5615" s="398">
        <v>31.667999999999999</v>
      </c>
      <c r="F5615" s="398">
        <v>3.48</v>
      </c>
    </row>
    <row r="5616" spans="1:6" ht="18.75" x14ac:dyDescent="0.2">
      <c r="A5616" s="44">
        <v>178</v>
      </c>
      <c r="B5616" s="353"/>
      <c r="C5616" s="398" t="s">
        <v>8821</v>
      </c>
      <c r="D5616" s="441">
        <v>45664</v>
      </c>
      <c r="E5616" s="398">
        <v>23.295999999999999</v>
      </c>
      <c r="F5616" s="398">
        <v>2.56</v>
      </c>
    </row>
    <row r="5617" spans="1:6" ht="18.75" x14ac:dyDescent="0.2">
      <c r="A5617" s="44">
        <v>179</v>
      </c>
      <c r="B5617" s="353"/>
      <c r="C5617" s="398" t="s">
        <v>8799</v>
      </c>
      <c r="D5617" s="441">
        <v>45664</v>
      </c>
      <c r="E5617" s="398">
        <v>31.303999999999998</v>
      </c>
      <c r="F5617" s="398">
        <v>3.44</v>
      </c>
    </row>
    <row r="5618" spans="1:6" ht="18.75" x14ac:dyDescent="0.2">
      <c r="A5618" s="44">
        <v>180</v>
      </c>
      <c r="B5618" s="353"/>
      <c r="C5618" s="398" t="s">
        <v>8799</v>
      </c>
      <c r="D5618" s="441">
        <v>45664</v>
      </c>
      <c r="E5618" s="398">
        <v>304.03099999999995</v>
      </c>
      <c r="F5618" s="398">
        <v>33.409999999999997</v>
      </c>
    </row>
    <row r="5619" spans="1:6" ht="18.75" x14ac:dyDescent="0.2">
      <c r="A5619" s="44">
        <v>181</v>
      </c>
      <c r="B5619" s="353"/>
      <c r="C5619" s="398" t="s">
        <v>8822</v>
      </c>
      <c r="D5619" s="441">
        <v>45664</v>
      </c>
      <c r="E5619" s="398">
        <v>37.856000000000002</v>
      </c>
      <c r="F5619" s="398">
        <v>4.16</v>
      </c>
    </row>
    <row r="5620" spans="1:6" ht="18.75" x14ac:dyDescent="0.2">
      <c r="A5620" s="44">
        <v>182</v>
      </c>
      <c r="B5620" s="353"/>
      <c r="C5620" s="398" t="s">
        <v>8823</v>
      </c>
      <c r="D5620" s="441">
        <v>45664</v>
      </c>
      <c r="E5620" s="398">
        <v>93.183999999999997</v>
      </c>
      <c r="F5620" s="398">
        <v>10.24</v>
      </c>
    </row>
    <row r="5621" spans="1:6" ht="18.75" x14ac:dyDescent="0.2">
      <c r="A5621" s="44">
        <v>183</v>
      </c>
      <c r="B5621" s="353"/>
      <c r="C5621" s="398" t="s">
        <v>8824</v>
      </c>
      <c r="D5621" s="441">
        <v>45664</v>
      </c>
      <c r="E5621" s="398">
        <v>58.24</v>
      </c>
      <c r="F5621" s="398">
        <v>6.4</v>
      </c>
    </row>
    <row r="5622" spans="1:6" ht="18.75" x14ac:dyDescent="0.2">
      <c r="A5622" s="44">
        <v>184</v>
      </c>
      <c r="B5622" s="353"/>
      <c r="C5622" s="398" t="s">
        <v>8825</v>
      </c>
      <c r="D5622" s="441">
        <v>45664</v>
      </c>
      <c r="E5622" s="398">
        <v>32.305</v>
      </c>
      <c r="F5622" s="398">
        <v>3.55</v>
      </c>
    </row>
    <row r="5623" spans="1:6" ht="18.75" x14ac:dyDescent="0.2">
      <c r="A5623" s="44">
        <v>185</v>
      </c>
      <c r="B5623" s="353"/>
      <c r="C5623" s="398" t="s">
        <v>8826</v>
      </c>
      <c r="D5623" s="441">
        <v>45664</v>
      </c>
      <c r="E5623" s="398">
        <v>29.12</v>
      </c>
      <c r="F5623" s="398">
        <v>3.2</v>
      </c>
    </row>
    <row r="5624" spans="1:6" ht="18.75" x14ac:dyDescent="0.2">
      <c r="A5624" s="44">
        <v>186</v>
      </c>
      <c r="B5624" s="353"/>
      <c r="C5624" s="398" t="s">
        <v>8827</v>
      </c>
      <c r="D5624" s="441">
        <v>45664</v>
      </c>
      <c r="E5624" s="398">
        <v>40.04</v>
      </c>
      <c r="F5624" s="398">
        <v>4.4000000000000004</v>
      </c>
    </row>
    <row r="5625" spans="1:6" ht="18.75" x14ac:dyDescent="0.2">
      <c r="A5625" s="44">
        <v>187</v>
      </c>
      <c r="B5625" s="353"/>
      <c r="C5625" s="398" t="s">
        <v>8722</v>
      </c>
      <c r="D5625" s="441">
        <v>45664</v>
      </c>
      <c r="E5625" s="398">
        <v>34.215999999999994</v>
      </c>
      <c r="F5625" s="398">
        <v>3.76</v>
      </c>
    </row>
    <row r="5626" spans="1:6" ht="18.75" x14ac:dyDescent="0.2">
      <c r="A5626" s="44">
        <v>188</v>
      </c>
      <c r="B5626" s="353"/>
      <c r="C5626" s="398" t="s">
        <v>8763</v>
      </c>
      <c r="D5626" s="441">
        <v>45664</v>
      </c>
      <c r="E5626" s="398">
        <v>24.296999999999997</v>
      </c>
      <c r="F5626" s="398">
        <v>2.67</v>
      </c>
    </row>
    <row r="5627" spans="1:6" ht="18.75" x14ac:dyDescent="0.2">
      <c r="A5627" s="44">
        <v>189</v>
      </c>
      <c r="B5627" s="353"/>
      <c r="C5627" s="398" t="s">
        <v>8828</v>
      </c>
      <c r="D5627" s="441">
        <v>45664</v>
      </c>
      <c r="E5627" s="398">
        <v>29.12</v>
      </c>
      <c r="F5627" s="398">
        <v>3.2</v>
      </c>
    </row>
    <row r="5628" spans="1:6" ht="18.75" x14ac:dyDescent="0.2">
      <c r="A5628" s="44">
        <v>190</v>
      </c>
      <c r="B5628" s="353"/>
      <c r="C5628" s="398" t="s">
        <v>8829</v>
      </c>
      <c r="D5628" s="441">
        <v>45664</v>
      </c>
      <c r="E5628" s="398">
        <v>64.063999999999993</v>
      </c>
      <c r="F5628" s="398">
        <v>7.04</v>
      </c>
    </row>
    <row r="5629" spans="1:6" ht="18.75" x14ac:dyDescent="0.2">
      <c r="A5629" s="44">
        <v>191</v>
      </c>
      <c r="B5629" s="353"/>
      <c r="C5629" s="398" t="s">
        <v>8830</v>
      </c>
      <c r="D5629" s="441">
        <v>45664</v>
      </c>
      <c r="E5629" s="398">
        <v>32.76</v>
      </c>
      <c r="F5629" s="398">
        <v>3.6</v>
      </c>
    </row>
    <row r="5630" spans="1:6" ht="18.75" x14ac:dyDescent="0.2">
      <c r="A5630" s="44">
        <v>192</v>
      </c>
      <c r="B5630" s="353"/>
      <c r="C5630" s="398" t="s">
        <v>8831</v>
      </c>
      <c r="D5630" s="441">
        <v>45664</v>
      </c>
      <c r="E5630" s="398">
        <v>46.865000000000002</v>
      </c>
      <c r="F5630" s="398">
        <v>5.15</v>
      </c>
    </row>
    <row r="5631" spans="1:6" ht="18.75" x14ac:dyDescent="0.2">
      <c r="A5631" s="44">
        <v>193</v>
      </c>
      <c r="B5631" s="353"/>
      <c r="C5631" s="398" t="s">
        <v>8832</v>
      </c>
      <c r="D5631" s="441">
        <v>45664</v>
      </c>
      <c r="E5631" s="398">
        <v>41.495999999999995</v>
      </c>
      <c r="F5631" s="398">
        <v>4.5599999999999996</v>
      </c>
    </row>
    <row r="5632" spans="1:6" ht="18.75" x14ac:dyDescent="0.2">
      <c r="A5632" s="44">
        <v>194</v>
      </c>
      <c r="B5632" s="353"/>
      <c r="C5632" s="398" t="s">
        <v>8833</v>
      </c>
      <c r="D5632" s="441">
        <v>45664</v>
      </c>
      <c r="E5632" s="398">
        <v>57.148000000000003</v>
      </c>
      <c r="F5632" s="398">
        <v>6.28</v>
      </c>
    </row>
    <row r="5633" spans="1:6" ht="18.75" x14ac:dyDescent="0.2">
      <c r="A5633" s="44">
        <v>195</v>
      </c>
      <c r="B5633" s="353"/>
      <c r="C5633" s="398" t="s">
        <v>8698</v>
      </c>
      <c r="D5633" s="441">
        <v>45664</v>
      </c>
      <c r="E5633" s="398">
        <v>91</v>
      </c>
      <c r="F5633" s="398">
        <v>10</v>
      </c>
    </row>
    <row r="5634" spans="1:6" ht="18.75" x14ac:dyDescent="0.2">
      <c r="A5634" s="44">
        <v>196</v>
      </c>
      <c r="B5634" s="353"/>
      <c r="C5634" s="398" t="s">
        <v>8834</v>
      </c>
      <c r="D5634" s="441">
        <v>45664</v>
      </c>
      <c r="E5634" s="398">
        <v>36.4</v>
      </c>
      <c r="F5634" s="398">
        <v>4</v>
      </c>
    </row>
    <row r="5635" spans="1:6" ht="18.75" x14ac:dyDescent="0.2">
      <c r="A5635" s="44">
        <v>197</v>
      </c>
      <c r="B5635" s="353"/>
      <c r="C5635" s="398" t="s">
        <v>8835</v>
      </c>
      <c r="D5635" s="441">
        <v>45664</v>
      </c>
      <c r="E5635" s="398">
        <v>31.303999999999998</v>
      </c>
      <c r="F5635" s="398">
        <v>3.44</v>
      </c>
    </row>
    <row r="5636" spans="1:6" ht="18.75" x14ac:dyDescent="0.2">
      <c r="A5636" s="44">
        <v>198</v>
      </c>
      <c r="B5636" s="353"/>
      <c r="C5636" s="398" t="s">
        <v>8819</v>
      </c>
      <c r="D5636" s="441">
        <v>45664</v>
      </c>
      <c r="E5636" s="398">
        <v>32.031999999999996</v>
      </c>
      <c r="F5636" s="398">
        <v>3.52</v>
      </c>
    </row>
    <row r="5637" spans="1:6" ht="18.75" x14ac:dyDescent="0.2">
      <c r="A5637" s="44">
        <v>199</v>
      </c>
      <c r="B5637" s="353"/>
      <c r="C5637" s="398" t="s">
        <v>8836</v>
      </c>
      <c r="D5637" s="441">
        <v>45664</v>
      </c>
      <c r="E5637" s="398">
        <v>39.311999999999998</v>
      </c>
      <c r="F5637" s="398">
        <v>4.32</v>
      </c>
    </row>
    <row r="5638" spans="1:6" ht="18.75" x14ac:dyDescent="0.2">
      <c r="A5638" s="44">
        <v>200</v>
      </c>
      <c r="B5638" s="353"/>
      <c r="C5638" s="398" t="s">
        <v>8837</v>
      </c>
      <c r="D5638" s="441">
        <v>45664</v>
      </c>
      <c r="E5638" s="398">
        <v>26.207999999999998</v>
      </c>
      <c r="F5638" s="398">
        <v>2.88</v>
      </c>
    </row>
    <row r="5639" spans="1:6" ht="18.75" x14ac:dyDescent="0.2">
      <c r="A5639" s="44">
        <v>201</v>
      </c>
      <c r="B5639" s="353"/>
      <c r="C5639" s="398" t="s">
        <v>8838</v>
      </c>
      <c r="D5639" s="441">
        <v>45664</v>
      </c>
      <c r="E5639" s="398">
        <v>55.692</v>
      </c>
      <c r="F5639" s="398">
        <v>6.12</v>
      </c>
    </row>
    <row r="5640" spans="1:6" ht="18.75" x14ac:dyDescent="0.2">
      <c r="A5640" s="44">
        <v>202</v>
      </c>
      <c r="B5640" s="353"/>
      <c r="C5640" s="398" t="s">
        <v>8839</v>
      </c>
      <c r="D5640" s="441">
        <v>45664</v>
      </c>
      <c r="E5640" s="398">
        <v>21.111999999999998</v>
      </c>
      <c r="F5640" s="398">
        <v>2.3199999999999998</v>
      </c>
    </row>
    <row r="5641" spans="1:6" ht="18.75" x14ac:dyDescent="0.2">
      <c r="A5641" s="44">
        <v>203</v>
      </c>
      <c r="B5641" s="353"/>
      <c r="C5641" s="398" t="s">
        <v>8840</v>
      </c>
      <c r="D5641" s="441">
        <v>45664</v>
      </c>
      <c r="E5641" s="398">
        <v>64.61</v>
      </c>
      <c r="F5641" s="398">
        <v>7.1</v>
      </c>
    </row>
    <row r="5642" spans="1:6" ht="18.75" x14ac:dyDescent="0.2">
      <c r="A5642" s="44">
        <v>204</v>
      </c>
      <c r="B5642" s="353"/>
      <c r="C5642" s="398" t="s">
        <v>8841</v>
      </c>
      <c r="D5642" s="441">
        <v>45664</v>
      </c>
      <c r="E5642" s="398">
        <v>44.771999999999998</v>
      </c>
      <c r="F5642" s="398">
        <v>4.92</v>
      </c>
    </row>
    <row r="5643" spans="1:6" ht="18.75" x14ac:dyDescent="0.2">
      <c r="A5643" s="44">
        <v>205</v>
      </c>
      <c r="B5643" s="353"/>
      <c r="C5643" s="398" t="s">
        <v>8842</v>
      </c>
      <c r="D5643" s="441">
        <v>45664</v>
      </c>
      <c r="E5643" s="398">
        <v>641.95799999999997</v>
      </c>
      <c r="F5643" s="398">
        <v>73.37</v>
      </c>
    </row>
    <row r="5644" spans="1:6" ht="18.75" x14ac:dyDescent="0.2">
      <c r="A5644" s="44">
        <v>206</v>
      </c>
      <c r="B5644" s="353"/>
      <c r="C5644" s="398" t="s">
        <v>8843</v>
      </c>
      <c r="D5644" s="441">
        <v>45664</v>
      </c>
      <c r="E5644" s="398">
        <v>40.04</v>
      </c>
      <c r="F5644" s="398">
        <v>4.4000000000000004</v>
      </c>
    </row>
    <row r="5645" spans="1:6" ht="18.75" x14ac:dyDescent="0.2">
      <c r="A5645" s="44">
        <v>207</v>
      </c>
      <c r="B5645" s="353"/>
      <c r="C5645" s="398" t="s">
        <v>8844</v>
      </c>
      <c r="D5645" s="441">
        <v>45664</v>
      </c>
      <c r="E5645" s="398">
        <v>47.683999999999997</v>
      </c>
      <c r="F5645" s="398">
        <v>5.24</v>
      </c>
    </row>
    <row r="5646" spans="1:6" ht="18.75" x14ac:dyDescent="0.2">
      <c r="A5646" s="44">
        <v>208</v>
      </c>
      <c r="B5646" s="353"/>
      <c r="C5646" s="398" t="s">
        <v>8845</v>
      </c>
      <c r="D5646" s="441">
        <v>45664</v>
      </c>
      <c r="E5646" s="398">
        <v>35.671999999999997</v>
      </c>
      <c r="F5646" s="398">
        <v>3.92</v>
      </c>
    </row>
    <row r="5647" spans="1:6" ht="18.75" x14ac:dyDescent="0.2">
      <c r="A5647" s="44">
        <v>209</v>
      </c>
      <c r="B5647" s="353"/>
      <c r="C5647" s="398" t="s">
        <v>8846</v>
      </c>
      <c r="D5647" s="441">
        <v>45664</v>
      </c>
      <c r="E5647" s="398">
        <v>31.485999999999997</v>
      </c>
      <c r="F5647" s="398">
        <v>3.46</v>
      </c>
    </row>
    <row r="5648" spans="1:6" ht="18.75" x14ac:dyDescent="0.2">
      <c r="A5648" s="44">
        <v>210</v>
      </c>
      <c r="B5648" s="353"/>
      <c r="C5648" s="398" t="s">
        <v>8745</v>
      </c>
      <c r="D5648" s="441">
        <v>45664</v>
      </c>
      <c r="E5648" s="398">
        <v>80.808000000000007</v>
      </c>
      <c r="F5648" s="398">
        <v>8.8800000000000008</v>
      </c>
    </row>
    <row r="5649" spans="1:6" ht="18.75" x14ac:dyDescent="0.2">
      <c r="A5649" s="44">
        <v>211</v>
      </c>
      <c r="B5649" s="353"/>
      <c r="C5649" s="398" t="s">
        <v>8847</v>
      </c>
      <c r="D5649" s="441">
        <v>45664</v>
      </c>
      <c r="E5649" s="398">
        <v>37.946999999999996</v>
      </c>
      <c r="F5649" s="398">
        <v>4.17</v>
      </c>
    </row>
    <row r="5650" spans="1:6" ht="18.75" x14ac:dyDescent="0.2">
      <c r="A5650" s="44">
        <v>212</v>
      </c>
      <c r="B5650" s="353"/>
      <c r="C5650" s="398" t="s">
        <v>8848</v>
      </c>
      <c r="D5650" s="441">
        <v>45664</v>
      </c>
      <c r="E5650" s="398">
        <v>73.527999999999992</v>
      </c>
      <c r="F5650" s="398">
        <v>8.08</v>
      </c>
    </row>
    <row r="5651" spans="1:6" ht="18.75" x14ac:dyDescent="0.2">
      <c r="A5651" s="44">
        <v>213</v>
      </c>
      <c r="B5651" s="353"/>
      <c r="C5651" s="398" t="s">
        <v>8849</v>
      </c>
      <c r="D5651" s="441">
        <v>45664</v>
      </c>
      <c r="E5651" s="398">
        <v>48.23</v>
      </c>
      <c r="F5651" s="398">
        <v>5.3</v>
      </c>
    </row>
    <row r="5652" spans="1:6" ht="18.75" x14ac:dyDescent="0.2">
      <c r="A5652" s="44">
        <v>214</v>
      </c>
      <c r="B5652" s="353"/>
      <c r="C5652" s="398" t="s">
        <v>8850</v>
      </c>
      <c r="D5652" s="441">
        <v>45664</v>
      </c>
      <c r="E5652" s="398">
        <v>37.856000000000002</v>
      </c>
      <c r="F5652" s="398">
        <v>4.16</v>
      </c>
    </row>
    <row r="5653" spans="1:6" ht="18.75" x14ac:dyDescent="0.2">
      <c r="A5653" s="44">
        <v>215</v>
      </c>
      <c r="B5653" s="353"/>
      <c r="C5653" s="398" t="s">
        <v>8851</v>
      </c>
      <c r="D5653" s="441">
        <v>45664</v>
      </c>
      <c r="E5653" s="398">
        <v>32.031999999999996</v>
      </c>
      <c r="F5653" s="398">
        <v>3.52</v>
      </c>
    </row>
    <row r="5654" spans="1:6" ht="18.75" x14ac:dyDescent="0.2">
      <c r="A5654" s="44">
        <v>216</v>
      </c>
      <c r="B5654" s="353"/>
      <c r="C5654" s="398" t="s">
        <v>8852</v>
      </c>
      <c r="D5654" s="441">
        <v>45664</v>
      </c>
      <c r="E5654" s="398">
        <v>39.311999999999998</v>
      </c>
      <c r="F5654" s="398">
        <v>4.32</v>
      </c>
    </row>
    <row r="5655" spans="1:6" ht="18.75" x14ac:dyDescent="0.2">
      <c r="A5655" s="44">
        <v>217</v>
      </c>
      <c r="B5655" s="353"/>
      <c r="C5655" s="398" t="s">
        <v>8766</v>
      </c>
      <c r="D5655" s="441">
        <v>45664</v>
      </c>
      <c r="E5655" s="398">
        <v>40.949999999999996</v>
      </c>
      <c r="F5655" s="398">
        <v>4.5</v>
      </c>
    </row>
    <row r="5656" spans="1:6" ht="18.75" x14ac:dyDescent="0.2">
      <c r="A5656" s="44">
        <v>218</v>
      </c>
      <c r="B5656" s="353"/>
      <c r="C5656" s="398" t="s">
        <v>8853</v>
      </c>
      <c r="D5656" s="441">
        <v>45664</v>
      </c>
      <c r="E5656" s="398">
        <v>40.04</v>
      </c>
      <c r="F5656" s="398">
        <v>4.4000000000000004</v>
      </c>
    </row>
    <row r="5657" spans="1:6" ht="18.75" x14ac:dyDescent="0.2">
      <c r="A5657" s="44">
        <v>219</v>
      </c>
      <c r="B5657" s="353"/>
      <c r="C5657" s="398" t="s">
        <v>8854</v>
      </c>
      <c r="D5657" s="441">
        <v>45664</v>
      </c>
      <c r="E5657" s="398">
        <v>24.752000000000002</v>
      </c>
      <c r="F5657" s="398">
        <v>2.72</v>
      </c>
    </row>
    <row r="5658" spans="1:6" ht="18.75" x14ac:dyDescent="0.2">
      <c r="A5658" s="44">
        <v>220</v>
      </c>
      <c r="B5658" s="353"/>
      <c r="C5658" s="398" t="s">
        <v>8745</v>
      </c>
      <c r="D5658" s="441">
        <v>45664</v>
      </c>
      <c r="E5658" s="398">
        <v>68.431999999999988</v>
      </c>
      <c r="F5658" s="398">
        <v>7.52</v>
      </c>
    </row>
    <row r="5659" spans="1:6" ht="18.75" x14ac:dyDescent="0.2">
      <c r="A5659" s="44">
        <v>221</v>
      </c>
      <c r="B5659" s="353"/>
      <c r="C5659" s="398" t="s">
        <v>8855</v>
      </c>
      <c r="D5659" s="441">
        <v>45664</v>
      </c>
      <c r="E5659" s="398">
        <v>120.57499999999999</v>
      </c>
      <c r="F5659" s="398">
        <v>13.25</v>
      </c>
    </row>
    <row r="5660" spans="1:6" ht="18.75" x14ac:dyDescent="0.2">
      <c r="A5660" s="44">
        <v>222</v>
      </c>
      <c r="B5660" s="353"/>
      <c r="C5660" s="398" t="s">
        <v>8856</v>
      </c>
      <c r="D5660" s="441">
        <v>45664</v>
      </c>
      <c r="E5660" s="398">
        <v>79.533999999999992</v>
      </c>
      <c r="F5660" s="398">
        <v>8.74</v>
      </c>
    </row>
    <row r="5661" spans="1:6" ht="18.75" x14ac:dyDescent="0.2">
      <c r="A5661" s="44">
        <v>223</v>
      </c>
      <c r="B5661" s="353"/>
      <c r="C5661" s="398" t="s">
        <v>8857</v>
      </c>
      <c r="D5661" s="441">
        <v>45664</v>
      </c>
      <c r="E5661" s="398">
        <v>68.977999999999994</v>
      </c>
      <c r="F5661" s="398">
        <v>7.58</v>
      </c>
    </row>
    <row r="5662" spans="1:6" ht="18.75" x14ac:dyDescent="0.2">
      <c r="A5662" s="44">
        <v>224</v>
      </c>
      <c r="B5662" s="353"/>
      <c r="C5662" s="398" t="s">
        <v>8858</v>
      </c>
      <c r="D5662" s="441">
        <v>45664</v>
      </c>
      <c r="E5662" s="398">
        <v>111.93</v>
      </c>
      <c r="F5662" s="398">
        <v>12.3</v>
      </c>
    </row>
    <row r="5663" spans="1:6" ht="18.75" x14ac:dyDescent="0.2">
      <c r="A5663" s="44">
        <v>225</v>
      </c>
      <c r="B5663" s="353"/>
      <c r="C5663" s="398" t="s">
        <v>8859</v>
      </c>
      <c r="D5663" s="441">
        <v>45664</v>
      </c>
      <c r="E5663" s="398">
        <v>38.948</v>
      </c>
      <c r="F5663" s="398">
        <v>4.28</v>
      </c>
    </row>
    <row r="5664" spans="1:6" ht="18.75" x14ac:dyDescent="0.2">
      <c r="A5664" s="44">
        <v>226</v>
      </c>
      <c r="B5664" s="353"/>
      <c r="C5664" s="398" t="s">
        <v>8860</v>
      </c>
      <c r="D5664" s="441">
        <v>45664</v>
      </c>
      <c r="E5664" s="398">
        <v>29.12</v>
      </c>
      <c r="F5664" s="398">
        <v>3.2</v>
      </c>
    </row>
    <row r="5665" spans="1:6" ht="18.75" x14ac:dyDescent="0.2">
      <c r="A5665" s="44">
        <v>227</v>
      </c>
      <c r="B5665" s="353"/>
      <c r="C5665" s="398" t="s">
        <v>8861</v>
      </c>
      <c r="D5665" s="441">
        <v>45664</v>
      </c>
      <c r="E5665" s="398">
        <v>47.32</v>
      </c>
      <c r="F5665" s="398">
        <v>5.2</v>
      </c>
    </row>
    <row r="5666" spans="1:6" ht="18.75" x14ac:dyDescent="0.2">
      <c r="A5666" s="44">
        <v>228</v>
      </c>
      <c r="B5666" s="353"/>
      <c r="C5666" s="398" t="s">
        <v>8819</v>
      </c>
      <c r="D5666" s="441">
        <v>45664</v>
      </c>
      <c r="E5666" s="398">
        <v>52.415999999999997</v>
      </c>
      <c r="F5666" s="398">
        <v>5.76</v>
      </c>
    </row>
    <row r="5667" spans="1:6" ht="18.75" x14ac:dyDescent="0.2">
      <c r="A5667" s="44">
        <v>229</v>
      </c>
      <c r="B5667" s="353"/>
      <c r="C5667" s="398" t="s">
        <v>3959</v>
      </c>
      <c r="D5667" s="441">
        <v>45664</v>
      </c>
      <c r="E5667" s="398">
        <v>56.693000000000005</v>
      </c>
      <c r="F5667" s="398">
        <v>6.23</v>
      </c>
    </row>
    <row r="5668" spans="1:6" ht="18.75" x14ac:dyDescent="0.2">
      <c r="A5668" s="44">
        <v>230</v>
      </c>
      <c r="B5668" s="353"/>
      <c r="C5668" s="398" t="s">
        <v>8862</v>
      </c>
      <c r="D5668" s="441">
        <v>45664</v>
      </c>
      <c r="E5668" s="398">
        <v>49.504000000000005</v>
      </c>
      <c r="F5668" s="398">
        <v>5.44</v>
      </c>
    </row>
    <row r="5669" spans="1:6" ht="18.75" x14ac:dyDescent="0.2">
      <c r="A5669" s="44">
        <v>231</v>
      </c>
      <c r="B5669" s="353"/>
      <c r="C5669" s="398" t="s">
        <v>8863</v>
      </c>
      <c r="D5669" s="441">
        <v>45664</v>
      </c>
      <c r="E5669" s="398">
        <v>34.943999999999996</v>
      </c>
      <c r="F5669" s="398">
        <v>3.84</v>
      </c>
    </row>
    <row r="5670" spans="1:6" ht="18.75" x14ac:dyDescent="0.2">
      <c r="A5670" s="44">
        <v>232</v>
      </c>
      <c r="B5670" s="353"/>
      <c r="C5670" s="398" t="s">
        <v>8864</v>
      </c>
      <c r="D5670" s="441">
        <v>45664</v>
      </c>
      <c r="E5670" s="398">
        <v>43.68</v>
      </c>
      <c r="F5670" s="398">
        <v>4.8</v>
      </c>
    </row>
    <row r="5671" spans="1:6" ht="18.75" x14ac:dyDescent="0.2">
      <c r="A5671" s="44">
        <v>233</v>
      </c>
      <c r="B5671" s="353"/>
      <c r="C5671" s="398" t="s">
        <v>8748</v>
      </c>
      <c r="D5671" s="441">
        <v>45664</v>
      </c>
      <c r="E5671" s="398">
        <v>82.900999999999996</v>
      </c>
      <c r="F5671" s="398">
        <v>9.11</v>
      </c>
    </row>
    <row r="5672" spans="1:6" ht="18.75" x14ac:dyDescent="0.2">
      <c r="A5672" s="44">
        <v>234</v>
      </c>
      <c r="B5672" s="353"/>
      <c r="C5672" s="398" t="s">
        <v>8865</v>
      </c>
      <c r="D5672" s="441">
        <v>45664</v>
      </c>
      <c r="E5672" s="398">
        <v>48.866999999999997</v>
      </c>
      <c r="F5672" s="398">
        <v>5.37</v>
      </c>
    </row>
    <row r="5673" spans="1:6" ht="18.75" x14ac:dyDescent="0.2">
      <c r="A5673" s="44">
        <v>235</v>
      </c>
      <c r="B5673" s="353"/>
      <c r="C5673" s="398" t="s">
        <v>8866</v>
      </c>
      <c r="D5673" s="441">
        <v>45664</v>
      </c>
      <c r="E5673" s="398">
        <v>29.12</v>
      </c>
      <c r="F5673" s="398">
        <v>3.2</v>
      </c>
    </row>
    <row r="5674" spans="1:6" ht="18.75" x14ac:dyDescent="0.2">
      <c r="A5674" s="44">
        <v>236</v>
      </c>
      <c r="B5674" s="353"/>
      <c r="C5674" s="398" t="s">
        <v>8867</v>
      </c>
      <c r="D5674" s="441">
        <v>45664</v>
      </c>
      <c r="E5674" s="398">
        <v>21.84</v>
      </c>
      <c r="F5674" s="398">
        <v>2.4</v>
      </c>
    </row>
    <row r="5675" spans="1:6" ht="18.75" x14ac:dyDescent="0.2">
      <c r="A5675" s="44">
        <v>237</v>
      </c>
      <c r="B5675" s="353"/>
      <c r="C5675" s="398" t="s">
        <v>8868</v>
      </c>
      <c r="D5675" s="441">
        <v>45664</v>
      </c>
      <c r="E5675" s="398">
        <v>49.504000000000005</v>
      </c>
      <c r="F5675" s="398">
        <v>5.44</v>
      </c>
    </row>
    <row r="5676" spans="1:6" ht="18.75" x14ac:dyDescent="0.2">
      <c r="A5676" s="44">
        <v>238</v>
      </c>
      <c r="B5676" s="353"/>
      <c r="C5676" s="398" t="s">
        <v>8869</v>
      </c>
      <c r="D5676" s="441">
        <v>45664</v>
      </c>
      <c r="E5676" s="398">
        <v>62.607999999999997</v>
      </c>
      <c r="F5676" s="398">
        <v>6.88</v>
      </c>
    </row>
    <row r="5677" spans="1:6" ht="18.75" x14ac:dyDescent="0.2">
      <c r="A5677" s="44">
        <v>239</v>
      </c>
      <c r="B5677" s="353"/>
      <c r="C5677" s="398" t="s">
        <v>8870</v>
      </c>
      <c r="D5677" s="441">
        <v>45664</v>
      </c>
      <c r="E5677" s="398">
        <v>119.39199999999998</v>
      </c>
      <c r="F5677" s="398">
        <v>13.12</v>
      </c>
    </row>
    <row r="5678" spans="1:6" ht="18.75" x14ac:dyDescent="0.2">
      <c r="A5678" s="44">
        <v>240</v>
      </c>
      <c r="B5678" s="353"/>
      <c r="C5678" s="398" t="s">
        <v>8871</v>
      </c>
      <c r="D5678" s="441">
        <v>45664</v>
      </c>
      <c r="E5678" s="398">
        <v>30.575999999999997</v>
      </c>
      <c r="F5678" s="398">
        <v>3.36</v>
      </c>
    </row>
    <row r="5679" spans="1:6" ht="18.75" x14ac:dyDescent="0.2">
      <c r="A5679" s="44">
        <v>241</v>
      </c>
      <c r="B5679" s="353"/>
      <c r="C5679" s="398" t="s">
        <v>8674</v>
      </c>
      <c r="D5679" s="441">
        <v>45664</v>
      </c>
      <c r="E5679" s="398">
        <v>78.623999999999995</v>
      </c>
      <c r="F5679" s="398">
        <v>8.64</v>
      </c>
    </row>
    <row r="5680" spans="1:6" ht="18.75" x14ac:dyDescent="0.2">
      <c r="A5680" s="44">
        <v>242</v>
      </c>
      <c r="B5680" s="353"/>
      <c r="C5680" s="398" t="s">
        <v>8872</v>
      </c>
      <c r="D5680" s="441">
        <v>45664</v>
      </c>
      <c r="E5680" s="398">
        <v>110.20099999999999</v>
      </c>
      <c r="F5680" s="398">
        <v>12.11</v>
      </c>
    </row>
    <row r="5681" spans="1:6" ht="18.75" x14ac:dyDescent="0.2">
      <c r="A5681" s="44">
        <v>243</v>
      </c>
      <c r="B5681" s="353"/>
      <c r="C5681" s="398" t="s">
        <v>8873</v>
      </c>
      <c r="D5681" s="441">
        <v>45664</v>
      </c>
      <c r="E5681" s="398">
        <v>79.806999999999988</v>
      </c>
      <c r="F5681" s="398">
        <v>8.77</v>
      </c>
    </row>
    <row r="5682" spans="1:6" ht="18.75" x14ac:dyDescent="0.2">
      <c r="A5682" s="44">
        <v>244</v>
      </c>
      <c r="B5682" s="353"/>
      <c r="C5682" s="398" t="s">
        <v>8874</v>
      </c>
      <c r="D5682" s="441">
        <v>45664</v>
      </c>
      <c r="E5682" s="398">
        <v>53.143999999999998</v>
      </c>
      <c r="F5682" s="398">
        <v>5.84</v>
      </c>
    </row>
    <row r="5683" spans="1:6" ht="18.75" x14ac:dyDescent="0.2">
      <c r="A5683" s="44">
        <v>245</v>
      </c>
      <c r="B5683" s="353"/>
      <c r="C5683" s="398" t="s">
        <v>8875</v>
      </c>
      <c r="D5683" s="441">
        <v>45664</v>
      </c>
      <c r="E5683" s="398">
        <v>48.776000000000003</v>
      </c>
      <c r="F5683" s="398">
        <v>5.36</v>
      </c>
    </row>
    <row r="5684" spans="1:6" ht="18.75" x14ac:dyDescent="0.2">
      <c r="A5684" s="44">
        <v>246</v>
      </c>
      <c r="B5684" s="353"/>
      <c r="C5684" s="398" t="s">
        <v>8686</v>
      </c>
      <c r="D5684" s="441">
        <v>45664</v>
      </c>
      <c r="E5684" s="398">
        <v>245.97300000000001</v>
      </c>
      <c r="F5684" s="398">
        <v>27.03</v>
      </c>
    </row>
    <row r="5685" spans="1:6" ht="18.75" x14ac:dyDescent="0.2">
      <c r="A5685" s="44">
        <v>247</v>
      </c>
      <c r="B5685" s="353"/>
      <c r="C5685" s="398" t="s">
        <v>8876</v>
      </c>
      <c r="D5685" s="441">
        <v>45664</v>
      </c>
      <c r="E5685" s="398">
        <v>53.507999999999996</v>
      </c>
      <c r="F5685" s="398">
        <v>5.88</v>
      </c>
    </row>
    <row r="5686" spans="1:6" ht="18.75" x14ac:dyDescent="0.2">
      <c r="A5686" s="44">
        <v>248</v>
      </c>
      <c r="B5686" s="353"/>
      <c r="C5686" s="398" t="s">
        <v>8877</v>
      </c>
      <c r="D5686" s="441">
        <v>45664</v>
      </c>
      <c r="E5686" s="398">
        <v>32.305</v>
      </c>
      <c r="F5686" s="398">
        <v>3.55</v>
      </c>
    </row>
    <row r="5687" spans="1:6" ht="18.75" x14ac:dyDescent="0.2">
      <c r="A5687" s="44">
        <v>249</v>
      </c>
      <c r="B5687" s="353"/>
      <c r="C5687" s="398" t="s">
        <v>8878</v>
      </c>
      <c r="D5687" s="441">
        <v>45664</v>
      </c>
      <c r="E5687" s="398">
        <v>170.07900000000001</v>
      </c>
      <c r="F5687" s="398">
        <v>18.690000000000001</v>
      </c>
    </row>
    <row r="5688" spans="1:6" ht="18.75" x14ac:dyDescent="0.2">
      <c r="A5688" s="44">
        <v>250</v>
      </c>
      <c r="B5688" s="353"/>
      <c r="C5688" s="398" t="s">
        <v>8879</v>
      </c>
      <c r="D5688" s="441">
        <v>45664</v>
      </c>
      <c r="E5688" s="398">
        <v>35.671999999999997</v>
      </c>
      <c r="F5688" s="398">
        <v>3.92</v>
      </c>
    </row>
    <row r="5689" spans="1:6" ht="18.75" x14ac:dyDescent="0.2">
      <c r="A5689" s="44">
        <v>251</v>
      </c>
      <c r="B5689" s="353"/>
      <c r="C5689" s="398" t="s">
        <v>8880</v>
      </c>
      <c r="D5689" s="441">
        <v>45664</v>
      </c>
      <c r="E5689" s="398">
        <v>195.01299999999998</v>
      </c>
      <c r="F5689" s="398">
        <v>21.43</v>
      </c>
    </row>
    <row r="5690" spans="1:6" ht="18.75" x14ac:dyDescent="0.2">
      <c r="A5690" s="44">
        <v>252</v>
      </c>
      <c r="B5690" s="353"/>
      <c r="C5690" s="398" t="s">
        <v>8881</v>
      </c>
      <c r="D5690" s="441">
        <v>45664</v>
      </c>
      <c r="E5690" s="398">
        <v>75.347999999999985</v>
      </c>
      <c r="F5690" s="398">
        <v>8.2799999999999994</v>
      </c>
    </row>
    <row r="5691" spans="1:6" ht="18.75" x14ac:dyDescent="0.2">
      <c r="A5691" s="44">
        <v>253</v>
      </c>
      <c r="B5691" s="353"/>
      <c r="C5691" s="398" t="s">
        <v>8819</v>
      </c>
      <c r="D5691" s="441">
        <v>45664</v>
      </c>
      <c r="E5691" s="398">
        <v>35.671999999999997</v>
      </c>
      <c r="F5691" s="398">
        <v>3.92</v>
      </c>
    </row>
    <row r="5692" spans="1:6" ht="18.75" x14ac:dyDescent="0.2">
      <c r="A5692" s="44">
        <v>254</v>
      </c>
      <c r="B5692" s="353"/>
      <c r="C5692" s="398" t="s">
        <v>8882</v>
      </c>
      <c r="D5692" s="441">
        <v>45664</v>
      </c>
      <c r="E5692" s="398">
        <v>77.896000000000001</v>
      </c>
      <c r="F5692" s="398">
        <v>8.56</v>
      </c>
    </row>
    <row r="5693" spans="1:6" ht="18.75" x14ac:dyDescent="0.2">
      <c r="A5693" s="44">
        <v>255</v>
      </c>
      <c r="B5693" s="353"/>
      <c r="C5693" s="398" t="s">
        <v>8883</v>
      </c>
      <c r="D5693" s="441">
        <v>45664</v>
      </c>
      <c r="E5693" s="398">
        <v>35.671999999999997</v>
      </c>
      <c r="F5693" s="398">
        <v>3.92</v>
      </c>
    </row>
    <row r="5694" spans="1:6" ht="18.75" x14ac:dyDescent="0.2">
      <c r="A5694" s="44">
        <v>256</v>
      </c>
      <c r="B5694" s="353"/>
      <c r="C5694" s="398" t="s">
        <v>8884</v>
      </c>
      <c r="D5694" s="441">
        <v>45664</v>
      </c>
      <c r="E5694" s="398">
        <v>55.327999999999996</v>
      </c>
      <c r="F5694" s="398">
        <v>6.08</v>
      </c>
    </row>
    <row r="5695" spans="1:6" ht="18.75" x14ac:dyDescent="0.2">
      <c r="A5695" s="44">
        <v>257</v>
      </c>
      <c r="B5695" s="353"/>
      <c r="C5695" s="398" t="s">
        <v>8885</v>
      </c>
      <c r="D5695" s="441">
        <v>45664</v>
      </c>
      <c r="E5695" s="398">
        <v>67.704000000000008</v>
      </c>
      <c r="F5695" s="398">
        <v>7.44</v>
      </c>
    </row>
    <row r="5696" spans="1:6" ht="18.75" x14ac:dyDescent="0.2">
      <c r="A5696" s="44">
        <v>258</v>
      </c>
      <c r="B5696" s="353"/>
      <c r="C5696" s="398" t="s">
        <v>8886</v>
      </c>
      <c r="D5696" s="441">
        <v>45664</v>
      </c>
      <c r="E5696" s="398">
        <v>55.692</v>
      </c>
      <c r="F5696" s="398">
        <v>6.12</v>
      </c>
    </row>
    <row r="5697" spans="1:6" ht="18.75" x14ac:dyDescent="0.2">
      <c r="A5697" s="44">
        <v>259</v>
      </c>
      <c r="B5697" s="353"/>
      <c r="C5697" s="398" t="s">
        <v>8887</v>
      </c>
      <c r="D5697" s="441">
        <v>45664</v>
      </c>
      <c r="E5697" s="398">
        <v>71.343999999999994</v>
      </c>
      <c r="F5697" s="398">
        <v>7.84</v>
      </c>
    </row>
    <row r="5698" spans="1:6" ht="18.75" x14ac:dyDescent="0.2">
      <c r="A5698" s="44">
        <v>260</v>
      </c>
      <c r="B5698" s="353"/>
      <c r="C5698" s="398" t="s">
        <v>8888</v>
      </c>
      <c r="D5698" s="441">
        <v>45664</v>
      </c>
      <c r="E5698" s="398">
        <v>41.495999999999995</v>
      </c>
      <c r="F5698" s="398">
        <v>4.5599999999999996</v>
      </c>
    </row>
    <row r="5699" spans="1:6" ht="18.75" x14ac:dyDescent="0.2">
      <c r="A5699" s="44">
        <v>261</v>
      </c>
      <c r="B5699" s="353"/>
      <c r="C5699" s="398" t="s">
        <v>8889</v>
      </c>
      <c r="D5699" s="441">
        <v>45664</v>
      </c>
      <c r="E5699" s="398">
        <v>45.863999999999997</v>
      </c>
      <c r="F5699" s="398">
        <v>5.04</v>
      </c>
    </row>
    <row r="5700" spans="1:6" ht="18.75" x14ac:dyDescent="0.2">
      <c r="A5700" s="44">
        <v>262</v>
      </c>
      <c r="B5700" s="353"/>
      <c r="C5700" s="398" t="s">
        <v>8890</v>
      </c>
      <c r="D5700" s="441">
        <v>45664</v>
      </c>
      <c r="E5700" s="398">
        <v>120.11999999999999</v>
      </c>
      <c r="F5700" s="398">
        <v>13.2</v>
      </c>
    </row>
    <row r="5701" spans="1:6" ht="18.75" x14ac:dyDescent="0.2">
      <c r="A5701" s="44">
        <v>263</v>
      </c>
      <c r="B5701" s="353"/>
      <c r="C5701" s="398" t="s">
        <v>8724</v>
      </c>
      <c r="D5701" s="441">
        <v>45664</v>
      </c>
      <c r="E5701" s="398">
        <v>55.145999999999994</v>
      </c>
      <c r="F5701" s="398">
        <v>6.06</v>
      </c>
    </row>
    <row r="5702" spans="1:6" ht="18.75" x14ac:dyDescent="0.2">
      <c r="A5702" s="44">
        <v>264</v>
      </c>
      <c r="B5702" s="353"/>
      <c r="C5702" s="398" t="s">
        <v>8891</v>
      </c>
      <c r="D5702" s="441">
        <v>45664</v>
      </c>
      <c r="E5702" s="398">
        <v>27.299999999999997</v>
      </c>
      <c r="F5702" s="398">
        <v>3</v>
      </c>
    </row>
    <row r="5703" spans="1:6" ht="18.75" x14ac:dyDescent="0.2">
      <c r="A5703" s="44">
        <v>265</v>
      </c>
      <c r="B5703" s="353"/>
      <c r="C5703" s="398" t="s">
        <v>8892</v>
      </c>
      <c r="D5703" s="441">
        <v>45664</v>
      </c>
      <c r="E5703" s="398">
        <v>82.99199999999999</v>
      </c>
      <c r="F5703" s="398">
        <v>9.1199999999999992</v>
      </c>
    </row>
    <row r="5704" spans="1:6" ht="18.75" x14ac:dyDescent="0.2">
      <c r="A5704" s="44">
        <v>266</v>
      </c>
      <c r="B5704" s="353"/>
      <c r="C5704" s="398" t="s">
        <v>8893</v>
      </c>
      <c r="D5704" s="441">
        <v>45664</v>
      </c>
      <c r="E5704" s="398">
        <v>91</v>
      </c>
      <c r="F5704" s="398">
        <v>10</v>
      </c>
    </row>
    <row r="5705" spans="1:6" ht="18.75" x14ac:dyDescent="0.2">
      <c r="A5705" s="44">
        <v>267</v>
      </c>
      <c r="B5705" s="353"/>
      <c r="C5705" s="398" t="s">
        <v>8894</v>
      </c>
      <c r="D5705" s="441">
        <v>45664</v>
      </c>
      <c r="E5705" s="398">
        <v>33.033000000000001</v>
      </c>
      <c r="F5705" s="398">
        <v>3.63</v>
      </c>
    </row>
    <row r="5706" spans="1:6" ht="18.75" x14ac:dyDescent="0.2">
      <c r="A5706" s="44">
        <v>268</v>
      </c>
      <c r="B5706" s="353"/>
      <c r="C5706" s="398" t="s">
        <v>8895</v>
      </c>
      <c r="D5706" s="441">
        <v>45664</v>
      </c>
      <c r="E5706" s="398">
        <v>26.207999999999998</v>
      </c>
      <c r="F5706" s="398">
        <v>2.88</v>
      </c>
    </row>
    <row r="5707" spans="1:6" ht="18.75" x14ac:dyDescent="0.2">
      <c r="A5707" s="44">
        <v>269</v>
      </c>
      <c r="B5707" s="353"/>
      <c r="C5707" s="398" t="s">
        <v>3934</v>
      </c>
      <c r="D5707" s="441">
        <v>45664</v>
      </c>
      <c r="E5707" s="398">
        <v>37.128</v>
      </c>
      <c r="F5707" s="398">
        <v>4.08</v>
      </c>
    </row>
    <row r="5708" spans="1:6" ht="18.75" x14ac:dyDescent="0.2">
      <c r="A5708" s="44">
        <v>270</v>
      </c>
      <c r="B5708" s="353"/>
      <c r="C5708" s="398" t="s">
        <v>8896</v>
      </c>
      <c r="D5708" s="441">
        <v>45664</v>
      </c>
      <c r="E5708" s="398">
        <v>57.512</v>
      </c>
      <c r="F5708" s="398">
        <v>6.32</v>
      </c>
    </row>
    <row r="5709" spans="1:6" ht="18.75" x14ac:dyDescent="0.2">
      <c r="A5709" s="44">
        <v>271</v>
      </c>
      <c r="B5709" s="353"/>
      <c r="C5709" s="398" t="s">
        <v>8897</v>
      </c>
      <c r="D5709" s="441">
        <v>45664</v>
      </c>
      <c r="E5709" s="398">
        <v>34.943999999999996</v>
      </c>
      <c r="F5709" s="398">
        <v>3.84</v>
      </c>
    </row>
    <row r="5710" spans="1:6" ht="18.75" x14ac:dyDescent="0.2">
      <c r="A5710" s="44">
        <v>272</v>
      </c>
      <c r="B5710" s="353"/>
      <c r="C5710" s="398" t="s">
        <v>8883</v>
      </c>
      <c r="D5710" s="441">
        <v>45664</v>
      </c>
      <c r="E5710" s="398">
        <v>29.484000000000002</v>
      </c>
      <c r="F5710" s="398">
        <v>3.24</v>
      </c>
    </row>
    <row r="5711" spans="1:6" ht="18.75" x14ac:dyDescent="0.2">
      <c r="A5711" s="44">
        <v>273</v>
      </c>
      <c r="B5711" s="353"/>
      <c r="C5711" s="398" t="s">
        <v>8898</v>
      </c>
      <c r="D5711" s="441">
        <v>45664</v>
      </c>
      <c r="E5711" s="398">
        <v>44.407999999999994</v>
      </c>
      <c r="F5711" s="398">
        <v>4.88</v>
      </c>
    </row>
    <row r="5712" spans="1:6" ht="18.75" x14ac:dyDescent="0.2">
      <c r="A5712" s="44">
        <v>274</v>
      </c>
      <c r="B5712" s="353"/>
      <c r="C5712" s="398" t="s">
        <v>8899</v>
      </c>
      <c r="D5712" s="441">
        <v>45664</v>
      </c>
      <c r="E5712" s="398">
        <v>38.311</v>
      </c>
      <c r="F5712" s="398">
        <v>4.21</v>
      </c>
    </row>
    <row r="5713" spans="1:6" ht="18.75" x14ac:dyDescent="0.2">
      <c r="A5713" s="44">
        <v>275</v>
      </c>
      <c r="B5713" s="353"/>
      <c r="C5713" s="398" t="s">
        <v>8900</v>
      </c>
      <c r="D5713" s="441">
        <v>45664</v>
      </c>
      <c r="E5713" s="398">
        <v>42.223999999999997</v>
      </c>
      <c r="F5713" s="398">
        <v>4.6399999999999997</v>
      </c>
    </row>
    <row r="5714" spans="1:6" ht="18.75" x14ac:dyDescent="0.2">
      <c r="A5714" s="44">
        <v>276</v>
      </c>
      <c r="B5714" s="353"/>
      <c r="C5714" s="398" t="s">
        <v>8901</v>
      </c>
      <c r="D5714" s="441">
        <v>45664</v>
      </c>
      <c r="E5714" s="398">
        <v>83.719999999999985</v>
      </c>
      <c r="F5714" s="398">
        <v>9.1999999999999993</v>
      </c>
    </row>
    <row r="5715" spans="1:6" ht="18.75" x14ac:dyDescent="0.2">
      <c r="A5715" s="44">
        <v>277</v>
      </c>
      <c r="B5715" s="353"/>
      <c r="C5715" s="398" t="s">
        <v>8902</v>
      </c>
      <c r="D5715" s="441">
        <v>45664</v>
      </c>
      <c r="E5715" s="398">
        <v>66.248000000000005</v>
      </c>
      <c r="F5715" s="398">
        <v>7.28</v>
      </c>
    </row>
    <row r="5716" spans="1:6" ht="18.75" x14ac:dyDescent="0.2">
      <c r="A5716" s="44">
        <v>278</v>
      </c>
      <c r="B5716" s="353"/>
      <c r="C5716" s="398" t="s">
        <v>3835</v>
      </c>
      <c r="D5716" s="441">
        <v>45664</v>
      </c>
      <c r="E5716" s="398">
        <v>47.32</v>
      </c>
      <c r="F5716" s="398">
        <v>5.2</v>
      </c>
    </row>
    <row r="5717" spans="1:6" ht="18.75" x14ac:dyDescent="0.2">
      <c r="A5717" s="44">
        <v>279</v>
      </c>
      <c r="B5717" s="353"/>
      <c r="C5717" s="398" t="s">
        <v>8903</v>
      </c>
      <c r="D5717" s="441">
        <v>45664</v>
      </c>
      <c r="E5717" s="398">
        <v>40.04</v>
      </c>
      <c r="F5717" s="398">
        <v>4.4000000000000004</v>
      </c>
    </row>
    <row r="5718" spans="1:6" ht="18.75" x14ac:dyDescent="0.2">
      <c r="A5718" s="44">
        <v>280</v>
      </c>
      <c r="B5718" s="353"/>
      <c r="C5718" s="398" t="s">
        <v>8904</v>
      </c>
      <c r="D5718" s="441">
        <v>45664</v>
      </c>
      <c r="E5718" s="398">
        <v>40.768000000000001</v>
      </c>
      <c r="F5718" s="398">
        <v>4.4800000000000004</v>
      </c>
    </row>
    <row r="5719" spans="1:6" ht="18.75" x14ac:dyDescent="0.2">
      <c r="A5719" s="44">
        <v>281</v>
      </c>
      <c r="B5719" s="353"/>
      <c r="C5719" s="398" t="s">
        <v>8905</v>
      </c>
      <c r="D5719" s="441">
        <v>45664</v>
      </c>
      <c r="E5719" s="398">
        <v>27.299999999999997</v>
      </c>
      <c r="F5719" s="398">
        <v>3</v>
      </c>
    </row>
    <row r="5720" spans="1:6" ht="18.75" x14ac:dyDescent="0.2">
      <c r="A5720" s="44">
        <v>282</v>
      </c>
      <c r="B5720" s="353"/>
      <c r="C5720" s="398" t="s">
        <v>8906</v>
      </c>
      <c r="D5720" s="441">
        <v>45664</v>
      </c>
      <c r="E5720" s="398">
        <v>53.143999999999998</v>
      </c>
      <c r="F5720" s="398">
        <v>5.84</v>
      </c>
    </row>
    <row r="5721" spans="1:6" ht="18.75" x14ac:dyDescent="0.2">
      <c r="A5721" s="44">
        <v>283</v>
      </c>
      <c r="B5721" s="353"/>
      <c r="C5721" s="398" t="s">
        <v>8907</v>
      </c>
      <c r="D5721" s="441">
        <v>45664</v>
      </c>
      <c r="E5721" s="398">
        <v>80.08</v>
      </c>
      <c r="F5721" s="398">
        <v>8.8000000000000007</v>
      </c>
    </row>
    <row r="5722" spans="1:6" ht="18.75" x14ac:dyDescent="0.2">
      <c r="A5722" s="44">
        <v>284</v>
      </c>
      <c r="B5722" s="353"/>
      <c r="C5722" s="398" t="s">
        <v>8908</v>
      </c>
      <c r="D5722" s="441">
        <v>45664</v>
      </c>
      <c r="E5722" s="398">
        <v>80.352999999999994</v>
      </c>
      <c r="F5722" s="398">
        <v>8.83</v>
      </c>
    </row>
    <row r="5723" spans="1:6" ht="18.75" x14ac:dyDescent="0.2">
      <c r="A5723" s="44">
        <v>285</v>
      </c>
      <c r="B5723" s="353"/>
      <c r="C5723" s="398" t="s">
        <v>8909</v>
      </c>
      <c r="D5723" s="441">
        <v>45664</v>
      </c>
      <c r="E5723" s="398">
        <v>73.619</v>
      </c>
      <c r="F5723" s="398">
        <v>8.09</v>
      </c>
    </row>
    <row r="5724" spans="1:6" ht="18.75" x14ac:dyDescent="0.2">
      <c r="A5724" s="44">
        <v>286</v>
      </c>
      <c r="B5724" s="353"/>
      <c r="C5724" s="398" t="s">
        <v>8910</v>
      </c>
      <c r="D5724" s="441">
        <v>45664</v>
      </c>
      <c r="E5724" s="398">
        <v>65.52</v>
      </c>
      <c r="F5724" s="398">
        <v>7.2</v>
      </c>
    </row>
    <row r="5725" spans="1:6" ht="18.75" x14ac:dyDescent="0.2">
      <c r="A5725" s="44">
        <v>287</v>
      </c>
      <c r="B5725" s="353"/>
      <c r="C5725" s="398" t="s">
        <v>8911</v>
      </c>
      <c r="D5725" s="441">
        <v>45664</v>
      </c>
      <c r="E5725" s="398">
        <v>47.32</v>
      </c>
      <c r="F5725" s="398">
        <v>5.2</v>
      </c>
    </row>
    <row r="5726" spans="1:6" ht="18.75" x14ac:dyDescent="0.2">
      <c r="A5726" s="44">
        <v>288</v>
      </c>
      <c r="B5726" s="353"/>
      <c r="C5726" s="398" t="s">
        <v>8912</v>
      </c>
      <c r="D5726" s="441">
        <v>45664</v>
      </c>
      <c r="E5726" s="398">
        <v>152.51600000000002</v>
      </c>
      <c r="F5726" s="398">
        <v>16.760000000000002</v>
      </c>
    </row>
    <row r="5727" spans="1:6" ht="18.75" x14ac:dyDescent="0.2">
      <c r="A5727" s="44">
        <v>289</v>
      </c>
      <c r="B5727" s="353"/>
      <c r="C5727" s="398" t="s">
        <v>8913</v>
      </c>
      <c r="D5727" s="441">
        <v>45664</v>
      </c>
      <c r="E5727" s="398">
        <v>18.2</v>
      </c>
      <c r="F5727" s="398">
        <v>2</v>
      </c>
    </row>
    <row r="5728" spans="1:6" ht="18.75" x14ac:dyDescent="0.2">
      <c r="A5728" s="44">
        <v>290</v>
      </c>
      <c r="B5728" s="353"/>
      <c r="C5728" s="398" t="s">
        <v>8763</v>
      </c>
      <c r="D5728" s="441">
        <v>45664</v>
      </c>
      <c r="E5728" s="398">
        <v>32.031999999999996</v>
      </c>
      <c r="F5728" s="398">
        <v>3.52</v>
      </c>
    </row>
    <row r="5729" spans="1:6" ht="18.75" x14ac:dyDescent="0.2">
      <c r="A5729" s="44">
        <v>291</v>
      </c>
      <c r="B5729" s="353"/>
      <c r="C5729" s="398" t="s">
        <v>3971</v>
      </c>
      <c r="D5729" s="441">
        <v>45664</v>
      </c>
      <c r="E5729" s="398">
        <v>41.495999999999995</v>
      </c>
      <c r="F5729" s="398">
        <v>4.5599999999999996</v>
      </c>
    </row>
    <row r="5730" spans="1:6" ht="18.75" x14ac:dyDescent="0.2">
      <c r="A5730" s="44">
        <v>292</v>
      </c>
      <c r="B5730" s="353"/>
      <c r="C5730" s="398" t="s">
        <v>8914</v>
      </c>
      <c r="D5730" s="441">
        <v>45664</v>
      </c>
      <c r="E5730" s="398">
        <v>55.418999999999997</v>
      </c>
      <c r="F5730" s="398">
        <v>6.09</v>
      </c>
    </row>
    <row r="5731" spans="1:6" ht="18.75" x14ac:dyDescent="0.2">
      <c r="A5731" s="44">
        <v>293</v>
      </c>
      <c r="B5731" s="353"/>
      <c r="C5731" s="398" t="s">
        <v>8915</v>
      </c>
      <c r="D5731" s="441">
        <v>45664</v>
      </c>
      <c r="E5731" s="398">
        <v>291.2</v>
      </c>
      <c r="F5731" s="398">
        <v>32</v>
      </c>
    </row>
    <row r="5732" spans="1:6" ht="18.75" x14ac:dyDescent="0.2">
      <c r="A5732" s="44">
        <v>294</v>
      </c>
      <c r="B5732" s="353"/>
      <c r="C5732" s="398" t="s">
        <v>3912</v>
      </c>
      <c r="D5732" s="441">
        <v>45664</v>
      </c>
      <c r="E5732" s="398">
        <v>13.012999999999998</v>
      </c>
      <c r="F5732" s="398">
        <v>1.43</v>
      </c>
    </row>
    <row r="5733" spans="1:6" ht="18.75" x14ac:dyDescent="0.2">
      <c r="A5733" s="44">
        <v>295</v>
      </c>
      <c r="B5733" s="353"/>
      <c r="C5733" s="398" t="s">
        <v>8916</v>
      </c>
      <c r="D5733" s="441">
        <v>45664</v>
      </c>
      <c r="E5733" s="398">
        <v>58.785999999999994</v>
      </c>
      <c r="F5733" s="398">
        <v>6.46</v>
      </c>
    </row>
    <row r="5734" spans="1:6" ht="18.75" x14ac:dyDescent="0.2">
      <c r="A5734" s="44">
        <v>296</v>
      </c>
      <c r="B5734" s="353"/>
      <c r="C5734" s="398" t="s">
        <v>8917</v>
      </c>
      <c r="D5734" s="441">
        <v>45664</v>
      </c>
      <c r="E5734" s="398">
        <v>61.061</v>
      </c>
      <c r="F5734" s="398">
        <v>6.71</v>
      </c>
    </row>
    <row r="5735" spans="1:6" ht="18.75" x14ac:dyDescent="0.2">
      <c r="A5735" s="44">
        <v>297</v>
      </c>
      <c r="B5735" s="353"/>
      <c r="C5735" s="398" t="s">
        <v>8918</v>
      </c>
      <c r="D5735" s="441">
        <v>45664</v>
      </c>
      <c r="E5735" s="398">
        <v>45.863999999999997</v>
      </c>
      <c r="F5735" s="398">
        <v>5.04</v>
      </c>
    </row>
    <row r="5736" spans="1:6" ht="18.75" x14ac:dyDescent="0.2">
      <c r="A5736" s="44">
        <v>298</v>
      </c>
      <c r="B5736" s="353"/>
      <c r="C5736" s="398" t="s">
        <v>8919</v>
      </c>
      <c r="D5736" s="441">
        <v>45664</v>
      </c>
      <c r="E5736" s="398">
        <v>36.4</v>
      </c>
      <c r="F5736" s="398">
        <v>4</v>
      </c>
    </row>
    <row r="5737" spans="1:6" ht="18.75" x14ac:dyDescent="0.2">
      <c r="A5737" s="44">
        <v>299</v>
      </c>
      <c r="B5737" s="353"/>
      <c r="C5737" s="398" t="s">
        <v>8920</v>
      </c>
      <c r="D5737" s="441">
        <v>45664</v>
      </c>
      <c r="E5737" s="398">
        <v>44.043999999999997</v>
      </c>
      <c r="F5737" s="398">
        <v>4.84</v>
      </c>
    </row>
    <row r="5738" spans="1:6" ht="18.75" x14ac:dyDescent="0.2">
      <c r="A5738" s="44">
        <v>300</v>
      </c>
      <c r="B5738" s="353"/>
      <c r="C5738" s="398" t="s">
        <v>3876</v>
      </c>
      <c r="D5738" s="441">
        <v>45664</v>
      </c>
      <c r="E5738" s="398">
        <v>80.08</v>
      </c>
      <c r="F5738" s="398">
        <v>8.8000000000000007</v>
      </c>
    </row>
    <row r="5739" spans="1:6" ht="18.75" x14ac:dyDescent="0.2">
      <c r="A5739" s="44">
        <v>301</v>
      </c>
      <c r="B5739" s="353"/>
      <c r="C5739" s="398" t="s">
        <v>8921</v>
      </c>
      <c r="D5739" s="441">
        <v>45664</v>
      </c>
      <c r="E5739" s="398">
        <v>102.83</v>
      </c>
      <c r="F5739" s="398">
        <v>11.3</v>
      </c>
    </row>
    <row r="5740" spans="1:6" ht="18.75" x14ac:dyDescent="0.2">
      <c r="A5740" s="44">
        <v>302</v>
      </c>
      <c r="B5740" s="353"/>
      <c r="C5740" s="398" t="s">
        <v>8795</v>
      </c>
      <c r="D5740" s="441">
        <v>45664</v>
      </c>
      <c r="E5740" s="398">
        <v>166.53</v>
      </c>
      <c r="F5740" s="398">
        <v>18.3</v>
      </c>
    </row>
    <row r="5741" spans="1:6" ht="18.75" x14ac:dyDescent="0.2">
      <c r="A5741" s="44">
        <v>303</v>
      </c>
      <c r="B5741" s="353"/>
      <c r="C5741" s="398" t="s">
        <v>8922</v>
      </c>
      <c r="D5741" s="441">
        <v>45664</v>
      </c>
      <c r="E5741" s="398">
        <v>206.57</v>
      </c>
      <c r="F5741" s="398">
        <v>22.7</v>
      </c>
    </row>
    <row r="5742" spans="1:6" ht="18.75" x14ac:dyDescent="0.2">
      <c r="A5742" s="44">
        <v>304</v>
      </c>
      <c r="B5742" s="353"/>
      <c r="C5742" s="398" t="s">
        <v>8923</v>
      </c>
      <c r="D5742" s="441">
        <v>45664</v>
      </c>
      <c r="E5742" s="398">
        <v>27.299999999999997</v>
      </c>
      <c r="F5742" s="398">
        <v>3</v>
      </c>
    </row>
    <row r="5743" spans="1:6" ht="18.75" x14ac:dyDescent="0.2">
      <c r="A5743" s="44">
        <v>305</v>
      </c>
      <c r="B5743" s="353"/>
      <c r="C5743" s="398" t="s">
        <v>8924</v>
      </c>
      <c r="D5743" s="441">
        <v>45664</v>
      </c>
      <c r="E5743" s="398">
        <v>26.936</v>
      </c>
      <c r="F5743" s="398">
        <v>2.96</v>
      </c>
    </row>
    <row r="5744" spans="1:6" ht="18.75" x14ac:dyDescent="0.2">
      <c r="A5744" s="44">
        <v>306</v>
      </c>
      <c r="B5744" s="353"/>
      <c r="C5744" s="398" t="s">
        <v>8925</v>
      </c>
      <c r="D5744" s="441">
        <v>45664</v>
      </c>
      <c r="E5744" s="398">
        <v>61.879999999999995</v>
      </c>
      <c r="F5744" s="398">
        <v>6.8</v>
      </c>
    </row>
    <row r="5745" spans="1:6" ht="18.75" x14ac:dyDescent="0.2">
      <c r="A5745" s="44">
        <v>307</v>
      </c>
      <c r="B5745" s="353"/>
      <c r="C5745" s="398" t="s">
        <v>8766</v>
      </c>
      <c r="D5745" s="441">
        <v>45664</v>
      </c>
      <c r="E5745" s="398">
        <v>50.959999999999994</v>
      </c>
      <c r="F5745" s="398">
        <v>5.6</v>
      </c>
    </row>
    <row r="5746" spans="1:6" ht="18.75" x14ac:dyDescent="0.2">
      <c r="A5746" s="44">
        <v>308</v>
      </c>
      <c r="B5746" s="353"/>
      <c r="C5746" s="398" t="s">
        <v>8734</v>
      </c>
      <c r="D5746" s="441">
        <v>45664</v>
      </c>
      <c r="E5746" s="398">
        <v>30.211999999999996</v>
      </c>
      <c r="F5746" s="398">
        <v>3.32</v>
      </c>
    </row>
    <row r="5747" spans="1:6" ht="18.75" x14ac:dyDescent="0.2">
      <c r="A5747" s="44">
        <v>309</v>
      </c>
      <c r="B5747" s="353"/>
      <c r="C5747" s="398" t="s">
        <v>8926</v>
      </c>
      <c r="D5747" s="441">
        <v>45664</v>
      </c>
      <c r="E5747" s="398">
        <v>188.643</v>
      </c>
      <c r="F5747" s="398">
        <v>20.73</v>
      </c>
    </row>
    <row r="5748" spans="1:6" ht="18.75" x14ac:dyDescent="0.2">
      <c r="A5748" s="44">
        <v>310</v>
      </c>
      <c r="B5748" s="353"/>
      <c r="C5748" s="398" t="s">
        <v>8927</v>
      </c>
      <c r="D5748" s="441">
        <v>45664</v>
      </c>
      <c r="E5748" s="398">
        <v>33.760999999999996</v>
      </c>
      <c r="F5748" s="398">
        <v>3.71</v>
      </c>
    </row>
    <row r="5749" spans="1:6" ht="18.75" x14ac:dyDescent="0.2">
      <c r="A5749" s="44">
        <v>311</v>
      </c>
      <c r="B5749" s="353"/>
      <c r="C5749" s="398" t="s">
        <v>8928</v>
      </c>
      <c r="D5749" s="441">
        <v>45664</v>
      </c>
      <c r="E5749" s="398">
        <v>81.536000000000001</v>
      </c>
      <c r="F5749" s="398">
        <v>8.9600000000000009</v>
      </c>
    </row>
    <row r="5750" spans="1:6" ht="18.75" x14ac:dyDescent="0.2">
      <c r="A5750" s="44">
        <v>312</v>
      </c>
      <c r="B5750" s="353"/>
      <c r="C5750" s="398" t="s">
        <v>4121</v>
      </c>
      <c r="D5750" s="441">
        <v>45664</v>
      </c>
      <c r="E5750" s="398">
        <v>45.863999999999997</v>
      </c>
      <c r="F5750" s="398">
        <v>5.04</v>
      </c>
    </row>
    <row r="5751" spans="1:6" ht="18.75" x14ac:dyDescent="0.2">
      <c r="A5751" s="44">
        <v>313</v>
      </c>
      <c r="B5751" s="353"/>
      <c r="C5751" s="398" t="s">
        <v>8929</v>
      </c>
      <c r="D5751" s="441">
        <v>45664</v>
      </c>
      <c r="E5751" s="398">
        <v>116.753</v>
      </c>
      <c r="F5751" s="398">
        <v>12.83</v>
      </c>
    </row>
    <row r="5752" spans="1:6" ht="18.75" x14ac:dyDescent="0.2">
      <c r="A5752" s="44">
        <v>314</v>
      </c>
      <c r="B5752" s="353"/>
      <c r="C5752" s="398" t="s">
        <v>8713</v>
      </c>
      <c r="D5752" s="441">
        <v>45664</v>
      </c>
      <c r="E5752" s="398">
        <v>72.527000000000001</v>
      </c>
      <c r="F5752" s="398">
        <v>7.97</v>
      </c>
    </row>
    <row r="5753" spans="1:6" ht="18.75" x14ac:dyDescent="0.2">
      <c r="A5753" s="44">
        <v>315</v>
      </c>
      <c r="B5753" s="353"/>
      <c r="C5753" s="398" t="s">
        <v>8930</v>
      </c>
      <c r="D5753" s="441">
        <v>45664</v>
      </c>
      <c r="E5753" s="398">
        <v>41.131999999999998</v>
      </c>
      <c r="F5753" s="398">
        <v>4.5199999999999996</v>
      </c>
    </row>
    <row r="5754" spans="1:6" ht="18.75" x14ac:dyDescent="0.2">
      <c r="A5754" s="44">
        <v>316</v>
      </c>
      <c r="B5754" s="353"/>
      <c r="C5754" s="398" t="s">
        <v>8931</v>
      </c>
      <c r="D5754" s="441">
        <v>45664</v>
      </c>
      <c r="E5754" s="398">
        <v>60.787999999999997</v>
      </c>
      <c r="F5754" s="398">
        <v>6.68</v>
      </c>
    </row>
    <row r="5755" spans="1:6" ht="18.75" x14ac:dyDescent="0.2">
      <c r="A5755" s="44">
        <v>317</v>
      </c>
      <c r="B5755" s="353"/>
      <c r="C5755" s="398" t="s">
        <v>8932</v>
      </c>
      <c r="D5755" s="441">
        <v>45664</v>
      </c>
      <c r="E5755" s="398">
        <v>27.299999999999997</v>
      </c>
      <c r="F5755" s="398">
        <v>3</v>
      </c>
    </row>
    <row r="5756" spans="1:6" ht="18.75" x14ac:dyDescent="0.2">
      <c r="A5756" s="44">
        <v>318</v>
      </c>
      <c r="B5756" s="353"/>
      <c r="C5756" s="398" t="s">
        <v>8933</v>
      </c>
      <c r="D5756" s="441">
        <v>45664</v>
      </c>
      <c r="E5756" s="398">
        <v>51.141999999999996</v>
      </c>
      <c r="F5756" s="398">
        <v>5.62</v>
      </c>
    </row>
    <row r="5757" spans="1:6" ht="18.75" x14ac:dyDescent="0.2">
      <c r="A5757" s="44">
        <v>319</v>
      </c>
      <c r="B5757" s="353"/>
      <c r="C5757" s="398" t="s">
        <v>8934</v>
      </c>
      <c r="D5757" s="441">
        <v>45664</v>
      </c>
      <c r="E5757" s="398">
        <v>50.05</v>
      </c>
      <c r="F5757" s="398">
        <v>5.5</v>
      </c>
    </row>
    <row r="5758" spans="1:6" ht="18.75" x14ac:dyDescent="0.2">
      <c r="A5758" s="44">
        <v>320</v>
      </c>
      <c r="B5758" s="353"/>
      <c r="C5758" s="398" t="s">
        <v>8935</v>
      </c>
      <c r="D5758" s="441">
        <v>45664</v>
      </c>
      <c r="E5758" s="398">
        <v>42.951999999999998</v>
      </c>
      <c r="F5758" s="398">
        <v>4.72</v>
      </c>
    </row>
    <row r="5759" spans="1:6" ht="18.75" x14ac:dyDescent="0.2">
      <c r="A5759" s="44">
        <v>321</v>
      </c>
      <c r="B5759" s="353"/>
      <c r="C5759" s="398" t="s">
        <v>8936</v>
      </c>
      <c r="D5759" s="441">
        <v>45664</v>
      </c>
      <c r="E5759" s="398">
        <v>18.2</v>
      </c>
      <c r="F5759" s="398">
        <v>2</v>
      </c>
    </row>
    <row r="5760" spans="1:6" ht="18.75" x14ac:dyDescent="0.2">
      <c r="A5760" s="44">
        <v>322</v>
      </c>
      <c r="B5760" s="353"/>
      <c r="C5760" s="398" t="s">
        <v>8937</v>
      </c>
      <c r="D5760" s="441">
        <v>45664</v>
      </c>
      <c r="E5760" s="398">
        <v>45.681999999999995</v>
      </c>
      <c r="F5760" s="398">
        <v>5.0199999999999996</v>
      </c>
    </row>
    <row r="5761" spans="1:6" ht="18.75" x14ac:dyDescent="0.2">
      <c r="A5761" s="44">
        <v>323</v>
      </c>
      <c r="B5761" s="353"/>
      <c r="C5761" s="398" t="s">
        <v>8938</v>
      </c>
      <c r="D5761" s="441">
        <v>45664</v>
      </c>
      <c r="E5761" s="398">
        <v>64.792000000000002</v>
      </c>
      <c r="F5761" s="398">
        <v>7.12</v>
      </c>
    </row>
    <row r="5762" spans="1:6" ht="18.75" x14ac:dyDescent="0.2">
      <c r="A5762" s="44">
        <v>324</v>
      </c>
      <c r="B5762" s="353"/>
      <c r="C5762" s="398" t="s">
        <v>8939</v>
      </c>
      <c r="D5762" s="441">
        <v>45664</v>
      </c>
      <c r="E5762" s="398">
        <v>79.352000000000004</v>
      </c>
      <c r="F5762" s="398">
        <v>8.7200000000000006</v>
      </c>
    </row>
    <row r="5763" spans="1:6" ht="18.75" x14ac:dyDescent="0.2">
      <c r="A5763" s="44">
        <v>325</v>
      </c>
      <c r="B5763" s="353"/>
      <c r="C5763" s="398" t="s">
        <v>8940</v>
      </c>
      <c r="D5763" s="441">
        <v>45664</v>
      </c>
      <c r="E5763" s="398">
        <v>55.327999999999996</v>
      </c>
      <c r="F5763" s="398">
        <v>6.08</v>
      </c>
    </row>
    <row r="5764" spans="1:6" ht="18.75" x14ac:dyDescent="0.2">
      <c r="A5764" s="44">
        <v>326</v>
      </c>
      <c r="B5764" s="353"/>
      <c r="C5764" s="398" t="s">
        <v>8941</v>
      </c>
      <c r="D5764" s="441">
        <v>45664</v>
      </c>
      <c r="E5764" s="398">
        <v>30.575999999999997</v>
      </c>
      <c r="F5764" s="398">
        <v>3.36</v>
      </c>
    </row>
    <row r="5765" spans="1:6" ht="18.75" x14ac:dyDescent="0.2">
      <c r="A5765" s="44">
        <v>327</v>
      </c>
      <c r="B5765" s="353"/>
      <c r="C5765" s="398" t="s">
        <v>8942</v>
      </c>
      <c r="D5765" s="441">
        <v>45664</v>
      </c>
      <c r="E5765" s="398">
        <v>37.582999999999998</v>
      </c>
      <c r="F5765" s="398">
        <v>4.13</v>
      </c>
    </row>
    <row r="5766" spans="1:6" ht="18.75" x14ac:dyDescent="0.2">
      <c r="A5766" s="44">
        <v>328</v>
      </c>
      <c r="B5766" s="353"/>
      <c r="C5766" s="398" t="s">
        <v>8943</v>
      </c>
      <c r="D5766" s="441">
        <v>45664</v>
      </c>
      <c r="E5766" s="398">
        <v>45.135999999999996</v>
      </c>
      <c r="F5766" s="398">
        <v>4.96</v>
      </c>
    </row>
    <row r="5767" spans="1:6" ht="18.75" x14ac:dyDescent="0.2">
      <c r="A5767" s="44">
        <v>329</v>
      </c>
      <c r="B5767" s="353"/>
      <c r="C5767" s="398" t="s">
        <v>8944</v>
      </c>
      <c r="D5767" s="441">
        <v>45664</v>
      </c>
      <c r="E5767" s="398">
        <v>77.168000000000006</v>
      </c>
      <c r="F5767" s="398">
        <v>8.48</v>
      </c>
    </row>
    <row r="5768" spans="1:6" ht="18.75" x14ac:dyDescent="0.2">
      <c r="A5768" s="44">
        <v>330</v>
      </c>
      <c r="B5768" s="353"/>
      <c r="C5768" s="398" t="s">
        <v>8945</v>
      </c>
      <c r="D5768" s="441">
        <v>45664</v>
      </c>
      <c r="E5768" s="398">
        <v>45.863999999999997</v>
      </c>
      <c r="F5768" s="398">
        <v>5.04</v>
      </c>
    </row>
    <row r="5769" spans="1:6" ht="18.75" x14ac:dyDescent="0.2">
      <c r="A5769" s="44">
        <v>331</v>
      </c>
      <c r="B5769" s="353"/>
      <c r="C5769" s="398" t="s">
        <v>8946</v>
      </c>
      <c r="D5769" s="441">
        <v>45664</v>
      </c>
      <c r="E5769" s="398">
        <v>86.177000000000007</v>
      </c>
      <c r="F5769" s="398">
        <v>9.4700000000000006</v>
      </c>
    </row>
    <row r="5770" spans="1:6" ht="18.75" x14ac:dyDescent="0.2">
      <c r="A5770" s="44">
        <v>332</v>
      </c>
      <c r="B5770" s="353"/>
      <c r="C5770" s="398" t="s">
        <v>8947</v>
      </c>
      <c r="D5770" s="441">
        <v>45664</v>
      </c>
      <c r="E5770" s="398">
        <v>23.841999999999999</v>
      </c>
      <c r="F5770" s="398">
        <v>2.62</v>
      </c>
    </row>
    <row r="5771" spans="1:6" ht="18.75" x14ac:dyDescent="0.2">
      <c r="A5771" s="44">
        <v>333</v>
      </c>
      <c r="B5771" s="353"/>
      <c r="C5771" s="398" t="s">
        <v>8799</v>
      </c>
      <c r="D5771" s="441">
        <v>45664</v>
      </c>
      <c r="E5771" s="398">
        <v>103.922</v>
      </c>
      <c r="F5771" s="398">
        <v>11.42</v>
      </c>
    </row>
    <row r="5772" spans="1:6" ht="18.75" x14ac:dyDescent="0.2">
      <c r="A5772" s="44">
        <v>334</v>
      </c>
      <c r="B5772" s="353"/>
      <c r="C5772" s="398" t="s">
        <v>8948</v>
      </c>
      <c r="D5772" s="441">
        <v>45664</v>
      </c>
      <c r="E5772" s="398">
        <v>482.39099999999996</v>
      </c>
      <c r="F5772" s="398">
        <v>53.01</v>
      </c>
    </row>
    <row r="5773" spans="1:6" ht="18.75" x14ac:dyDescent="0.2">
      <c r="A5773" s="44">
        <v>335</v>
      </c>
      <c r="B5773" s="353"/>
      <c r="C5773" s="398" t="s">
        <v>3925</v>
      </c>
      <c r="D5773" s="441">
        <v>45664</v>
      </c>
      <c r="E5773" s="398">
        <v>45.5</v>
      </c>
      <c r="F5773" s="398">
        <v>5</v>
      </c>
    </row>
    <row r="5774" spans="1:6" ht="18.75" x14ac:dyDescent="0.2">
      <c r="A5774" s="44">
        <v>336</v>
      </c>
      <c r="B5774" s="353"/>
      <c r="C5774" s="398" t="s">
        <v>8949</v>
      </c>
      <c r="D5774" s="441">
        <v>45664</v>
      </c>
      <c r="E5774" s="398">
        <v>207.48</v>
      </c>
      <c r="F5774" s="398">
        <v>22.8</v>
      </c>
    </row>
    <row r="5775" spans="1:6" ht="18.75" x14ac:dyDescent="0.2">
      <c r="A5775" s="44">
        <v>337</v>
      </c>
      <c r="B5775" s="353"/>
      <c r="C5775" s="398" t="s">
        <v>8950</v>
      </c>
      <c r="D5775" s="441">
        <v>45664</v>
      </c>
      <c r="E5775" s="398">
        <v>60.508000000000003</v>
      </c>
      <c r="F5775" s="398">
        <v>6.88</v>
      </c>
    </row>
    <row r="5776" spans="1:6" ht="18.75" x14ac:dyDescent="0.2">
      <c r="A5776" s="44">
        <v>338</v>
      </c>
      <c r="B5776" s="353"/>
      <c r="C5776" s="398" t="s">
        <v>8951</v>
      </c>
      <c r="D5776" s="441">
        <v>45664</v>
      </c>
      <c r="E5776" s="398">
        <v>39.311999999999998</v>
      </c>
      <c r="F5776" s="398">
        <v>4.32</v>
      </c>
    </row>
    <row r="5777" spans="1:6" ht="18.75" x14ac:dyDescent="0.2">
      <c r="A5777" s="44">
        <v>339</v>
      </c>
      <c r="B5777" s="353"/>
      <c r="C5777" s="398" t="s">
        <v>8952</v>
      </c>
      <c r="D5777" s="441">
        <v>45664</v>
      </c>
      <c r="E5777" s="398">
        <v>18.928000000000001</v>
      </c>
      <c r="F5777" s="398">
        <v>2.08</v>
      </c>
    </row>
    <row r="5778" spans="1:6" ht="18.75" x14ac:dyDescent="0.2">
      <c r="A5778" s="44">
        <v>340</v>
      </c>
      <c r="B5778" s="353"/>
      <c r="C5778" s="398" t="s">
        <v>8953</v>
      </c>
      <c r="D5778" s="441">
        <v>45664</v>
      </c>
      <c r="E5778" s="398">
        <v>273</v>
      </c>
      <c r="F5778" s="398">
        <v>30</v>
      </c>
    </row>
    <row r="5779" spans="1:6" ht="18.75" x14ac:dyDescent="0.2">
      <c r="A5779" s="44">
        <v>341</v>
      </c>
      <c r="B5779" s="353"/>
      <c r="C5779" s="398" t="s">
        <v>8954</v>
      </c>
      <c r="D5779" s="441">
        <v>45664</v>
      </c>
      <c r="E5779" s="398">
        <v>28.391999999999999</v>
      </c>
      <c r="F5779" s="398">
        <v>3.12</v>
      </c>
    </row>
    <row r="5780" spans="1:6" ht="18.75" x14ac:dyDescent="0.2">
      <c r="A5780" s="44">
        <v>342</v>
      </c>
      <c r="B5780" s="353"/>
      <c r="C5780" s="398" t="s">
        <v>8936</v>
      </c>
      <c r="D5780" s="441">
        <v>45664</v>
      </c>
      <c r="E5780" s="398">
        <v>37.128</v>
      </c>
      <c r="F5780" s="398">
        <v>4.08</v>
      </c>
    </row>
    <row r="5781" spans="1:6" ht="37.5" x14ac:dyDescent="0.2">
      <c r="A5781" s="44">
        <v>343</v>
      </c>
      <c r="B5781" s="353"/>
      <c r="C5781" s="398" t="s">
        <v>8955</v>
      </c>
      <c r="D5781" s="441">
        <v>45664</v>
      </c>
      <c r="E5781" s="398">
        <v>46.865000000000002</v>
      </c>
      <c r="F5781" s="398">
        <v>5.15</v>
      </c>
    </row>
    <row r="5782" spans="1:6" ht="37.5" x14ac:dyDescent="0.2">
      <c r="A5782" s="44">
        <v>344</v>
      </c>
      <c r="B5782" s="353"/>
      <c r="C5782" s="398" t="s">
        <v>8956</v>
      </c>
      <c r="D5782" s="441">
        <v>45664</v>
      </c>
      <c r="E5782" s="398">
        <v>87.36</v>
      </c>
      <c r="F5782" s="398">
        <v>9.6</v>
      </c>
    </row>
    <row r="5783" spans="1:6" ht="18.75" x14ac:dyDescent="0.2">
      <c r="A5783" s="44">
        <v>345</v>
      </c>
      <c r="B5783" s="353"/>
      <c r="C5783" s="398" t="s">
        <v>8957</v>
      </c>
      <c r="D5783" s="441">
        <v>45664</v>
      </c>
      <c r="E5783" s="398">
        <v>40.04</v>
      </c>
      <c r="F5783" s="398">
        <v>4.4000000000000004</v>
      </c>
    </row>
    <row r="5784" spans="1:6" ht="18.75" x14ac:dyDescent="0.2">
      <c r="A5784" s="44">
        <v>346</v>
      </c>
      <c r="B5784" s="353"/>
      <c r="C5784" s="398" t="s">
        <v>8958</v>
      </c>
      <c r="D5784" s="441">
        <v>45664</v>
      </c>
      <c r="E5784" s="398">
        <v>54.690999999999995</v>
      </c>
      <c r="F5784" s="398">
        <v>6.01</v>
      </c>
    </row>
    <row r="5785" spans="1:6" ht="18.75" x14ac:dyDescent="0.2">
      <c r="A5785" s="44">
        <v>347</v>
      </c>
      <c r="B5785" s="353"/>
      <c r="C5785" s="398" t="s">
        <v>8754</v>
      </c>
      <c r="D5785" s="441">
        <v>45664</v>
      </c>
      <c r="E5785" s="398">
        <v>50.231999999999992</v>
      </c>
      <c r="F5785" s="398">
        <v>5.52</v>
      </c>
    </row>
    <row r="5786" spans="1:6" ht="18.75" x14ac:dyDescent="0.2">
      <c r="A5786" s="44">
        <v>348</v>
      </c>
      <c r="B5786" s="353"/>
      <c r="C5786" s="398" t="s">
        <v>8814</v>
      </c>
      <c r="D5786" s="441">
        <v>45664</v>
      </c>
      <c r="E5786" s="398">
        <v>44.498999999999995</v>
      </c>
      <c r="F5786" s="398">
        <v>4.8899999999999997</v>
      </c>
    </row>
    <row r="5787" spans="1:6" ht="18.75" x14ac:dyDescent="0.2">
      <c r="A5787" s="44">
        <v>349</v>
      </c>
      <c r="B5787" s="353"/>
      <c r="C5787" s="398" t="s">
        <v>8959</v>
      </c>
      <c r="D5787" s="441">
        <v>45664</v>
      </c>
      <c r="E5787" s="398">
        <v>27.299999999999997</v>
      </c>
      <c r="F5787" s="398">
        <v>3</v>
      </c>
    </row>
    <row r="5788" spans="1:6" ht="18.75" x14ac:dyDescent="0.2">
      <c r="A5788" s="44">
        <v>350</v>
      </c>
      <c r="B5788" s="353"/>
      <c r="C5788" s="398" t="s">
        <v>8960</v>
      </c>
      <c r="D5788" s="441">
        <v>45664</v>
      </c>
      <c r="E5788" s="398">
        <v>40.04</v>
      </c>
      <c r="F5788" s="398">
        <v>4.4000000000000004</v>
      </c>
    </row>
    <row r="5789" spans="1:6" ht="18.75" x14ac:dyDescent="0.2">
      <c r="A5789" s="44">
        <v>351</v>
      </c>
      <c r="B5789" s="353"/>
      <c r="C5789" s="398" t="s">
        <v>8858</v>
      </c>
      <c r="D5789" s="441">
        <v>45664</v>
      </c>
      <c r="E5789" s="398">
        <v>90.09</v>
      </c>
      <c r="F5789" s="398">
        <v>9.9</v>
      </c>
    </row>
    <row r="5790" spans="1:6" ht="18.75" x14ac:dyDescent="0.2">
      <c r="A5790" s="44">
        <v>352</v>
      </c>
      <c r="B5790" s="353"/>
      <c r="C5790" s="398" t="s">
        <v>8961</v>
      </c>
      <c r="D5790" s="441">
        <v>45664</v>
      </c>
      <c r="E5790" s="398">
        <v>44.59</v>
      </c>
      <c r="F5790" s="398">
        <v>4.9000000000000004</v>
      </c>
    </row>
    <row r="5791" spans="1:6" ht="18.75" x14ac:dyDescent="0.2">
      <c r="A5791" s="44">
        <v>353</v>
      </c>
      <c r="B5791" s="353"/>
      <c r="C5791" s="398" t="s">
        <v>8962</v>
      </c>
      <c r="D5791" s="441">
        <v>45664</v>
      </c>
      <c r="E5791" s="398">
        <v>39.766999999999996</v>
      </c>
      <c r="F5791" s="398">
        <v>4.37</v>
      </c>
    </row>
    <row r="5792" spans="1:6" ht="18.75" x14ac:dyDescent="0.2">
      <c r="A5792" s="44">
        <v>354</v>
      </c>
      <c r="B5792" s="353"/>
      <c r="C5792" s="398" t="s">
        <v>8963</v>
      </c>
      <c r="D5792" s="441">
        <v>45664</v>
      </c>
      <c r="E5792" s="398">
        <v>787.33199999999988</v>
      </c>
      <c r="F5792" s="398">
        <v>86.52</v>
      </c>
    </row>
    <row r="5793" spans="1:6" ht="18.75" x14ac:dyDescent="0.2">
      <c r="A5793" s="44">
        <v>355</v>
      </c>
      <c r="B5793" s="353"/>
      <c r="C5793" s="398" t="s">
        <v>8964</v>
      </c>
      <c r="D5793" s="441">
        <v>45664</v>
      </c>
      <c r="E5793" s="398">
        <v>36.4</v>
      </c>
      <c r="F5793" s="398">
        <v>4</v>
      </c>
    </row>
    <row r="5794" spans="1:6" ht="18.75" x14ac:dyDescent="0.2">
      <c r="A5794" s="44">
        <v>356</v>
      </c>
      <c r="B5794" s="353"/>
      <c r="C5794" s="398" t="s">
        <v>8965</v>
      </c>
      <c r="D5794" s="441">
        <v>45664</v>
      </c>
      <c r="E5794" s="398">
        <v>17.29</v>
      </c>
      <c r="F5794" s="398">
        <v>1.9</v>
      </c>
    </row>
    <row r="5795" spans="1:6" ht="18.75" x14ac:dyDescent="0.2">
      <c r="A5795" s="44">
        <v>357</v>
      </c>
      <c r="B5795" s="353"/>
      <c r="C5795" s="398" t="s">
        <v>8966</v>
      </c>
      <c r="D5795" s="441">
        <v>45664</v>
      </c>
      <c r="E5795" s="398">
        <v>94.730999999999995</v>
      </c>
      <c r="F5795" s="398">
        <v>10.41</v>
      </c>
    </row>
    <row r="5796" spans="1:6" ht="18.75" x14ac:dyDescent="0.2">
      <c r="A5796" s="44">
        <v>358</v>
      </c>
      <c r="B5796" s="353"/>
      <c r="C5796" s="398" t="s">
        <v>8967</v>
      </c>
      <c r="D5796" s="441">
        <v>45664</v>
      </c>
      <c r="E5796" s="398">
        <v>67.795000000000002</v>
      </c>
      <c r="F5796" s="398">
        <v>7.45</v>
      </c>
    </row>
    <row r="5797" spans="1:6" ht="18.75" x14ac:dyDescent="0.2">
      <c r="A5797" s="44">
        <v>359</v>
      </c>
      <c r="B5797" s="353"/>
      <c r="C5797" s="398" t="s">
        <v>3968</v>
      </c>
      <c r="D5797" s="441">
        <v>45664</v>
      </c>
      <c r="E5797" s="398">
        <v>79.442999999999998</v>
      </c>
      <c r="F5797" s="398">
        <v>8.73</v>
      </c>
    </row>
    <row r="5798" spans="1:6" ht="18.75" x14ac:dyDescent="0.2">
      <c r="A5798" s="44">
        <v>360</v>
      </c>
      <c r="B5798" s="353"/>
      <c r="C5798" s="398" t="s">
        <v>8968</v>
      </c>
      <c r="D5798" s="441">
        <v>45664</v>
      </c>
      <c r="E5798" s="398">
        <v>32.031999999999996</v>
      </c>
      <c r="F5798" s="398">
        <v>3.52</v>
      </c>
    </row>
    <row r="5799" spans="1:6" ht="18.75" x14ac:dyDescent="0.2">
      <c r="A5799" s="44">
        <v>361</v>
      </c>
      <c r="B5799" s="353"/>
      <c r="C5799" s="398" t="s">
        <v>8762</v>
      </c>
      <c r="D5799" s="441">
        <v>45664</v>
      </c>
      <c r="E5799" s="398">
        <v>55.327999999999996</v>
      </c>
      <c r="F5799" s="398">
        <v>6.08</v>
      </c>
    </row>
    <row r="5800" spans="1:6" ht="18.75" x14ac:dyDescent="0.2">
      <c r="A5800" s="44">
        <v>362</v>
      </c>
      <c r="B5800" s="353"/>
      <c r="C5800" s="398" t="s">
        <v>8969</v>
      </c>
      <c r="D5800" s="441">
        <v>45664</v>
      </c>
      <c r="E5800" s="398">
        <v>99.644999999999996</v>
      </c>
      <c r="F5800" s="398">
        <v>10.95</v>
      </c>
    </row>
    <row r="5801" spans="1:6" ht="18.75" x14ac:dyDescent="0.2">
      <c r="A5801" s="44">
        <v>363</v>
      </c>
      <c r="B5801" s="353"/>
      <c r="C5801" s="398" t="s">
        <v>8970</v>
      </c>
      <c r="D5801" s="441">
        <v>45664</v>
      </c>
      <c r="E5801" s="398">
        <v>77.349999999999994</v>
      </c>
      <c r="F5801" s="398">
        <v>8.5</v>
      </c>
    </row>
    <row r="5802" spans="1:6" ht="18.75" x14ac:dyDescent="0.2">
      <c r="A5802" s="44">
        <v>364</v>
      </c>
      <c r="B5802" s="353"/>
      <c r="C5802" s="398" t="s">
        <v>8971</v>
      </c>
      <c r="D5802" s="441">
        <v>45664</v>
      </c>
      <c r="E5802" s="398">
        <v>46.591999999999999</v>
      </c>
      <c r="F5802" s="398">
        <v>5.12</v>
      </c>
    </row>
    <row r="5803" spans="1:6" ht="18.75" x14ac:dyDescent="0.2">
      <c r="A5803" s="44">
        <v>365</v>
      </c>
      <c r="B5803" s="353"/>
      <c r="C5803" s="398" t="s">
        <v>8895</v>
      </c>
      <c r="D5803" s="441">
        <v>45664</v>
      </c>
      <c r="E5803" s="398">
        <v>24.57</v>
      </c>
      <c r="F5803" s="398">
        <v>2.7</v>
      </c>
    </row>
    <row r="5804" spans="1:6" ht="18.75" x14ac:dyDescent="0.2">
      <c r="A5804" s="44">
        <v>366</v>
      </c>
      <c r="B5804" s="353"/>
      <c r="C5804" s="398" t="s">
        <v>8972</v>
      </c>
      <c r="D5804" s="441">
        <v>45664</v>
      </c>
      <c r="E5804" s="398">
        <v>804.34899999999993</v>
      </c>
      <c r="F5804" s="398">
        <v>88.39</v>
      </c>
    </row>
    <row r="5805" spans="1:6" ht="18.75" x14ac:dyDescent="0.2">
      <c r="A5805" s="44">
        <v>367</v>
      </c>
      <c r="B5805" s="353"/>
      <c r="C5805" s="398" t="s">
        <v>8973</v>
      </c>
      <c r="D5805" s="441">
        <v>45664</v>
      </c>
      <c r="E5805" s="398">
        <v>34.853000000000002</v>
      </c>
      <c r="F5805" s="398">
        <v>3.83</v>
      </c>
    </row>
    <row r="5806" spans="1:6" ht="18.75" x14ac:dyDescent="0.2">
      <c r="A5806" s="44">
        <v>368</v>
      </c>
      <c r="B5806" s="353"/>
      <c r="C5806" s="398" t="s">
        <v>8974</v>
      </c>
      <c r="D5806" s="441">
        <v>45664</v>
      </c>
      <c r="E5806" s="398">
        <v>22.75</v>
      </c>
      <c r="F5806" s="398">
        <v>2.5</v>
      </c>
    </row>
    <row r="5807" spans="1:6" ht="18.75" x14ac:dyDescent="0.2">
      <c r="A5807" s="44">
        <v>369</v>
      </c>
      <c r="B5807" s="353"/>
      <c r="C5807" s="398" t="s">
        <v>8975</v>
      </c>
      <c r="D5807" s="441">
        <v>45664</v>
      </c>
      <c r="E5807" s="398">
        <v>36.4</v>
      </c>
      <c r="F5807" s="398">
        <v>4</v>
      </c>
    </row>
    <row r="5808" spans="1:6" ht="18.75" x14ac:dyDescent="0.2">
      <c r="A5808" s="44">
        <v>370</v>
      </c>
      <c r="B5808" s="353"/>
      <c r="C5808" s="398" t="s">
        <v>8976</v>
      </c>
      <c r="D5808" s="441">
        <v>45664</v>
      </c>
      <c r="E5808" s="398">
        <v>757.57499999999993</v>
      </c>
      <c r="F5808" s="398">
        <v>83.25</v>
      </c>
    </row>
    <row r="5809" spans="1:6" ht="18.75" x14ac:dyDescent="0.2">
      <c r="A5809" s="44">
        <v>371</v>
      </c>
      <c r="B5809" s="353"/>
      <c r="C5809" s="398" t="s">
        <v>8977</v>
      </c>
      <c r="D5809" s="441">
        <v>45664</v>
      </c>
      <c r="E5809" s="398">
        <v>66.248000000000005</v>
      </c>
      <c r="F5809" s="398">
        <v>7.28</v>
      </c>
    </row>
    <row r="5810" spans="1:6" ht="18.75" x14ac:dyDescent="0.2">
      <c r="A5810" s="44">
        <v>372</v>
      </c>
      <c r="B5810" s="353"/>
      <c r="C5810" s="398" t="s">
        <v>8978</v>
      </c>
      <c r="D5810" s="441">
        <v>45664</v>
      </c>
      <c r="E5810" s="398">
        <v>11.83</v>
      </c>
      <c r="F5810" s="398">
        <v>1.3</v>
      </c>
    </row>
    <row r="5811" spans="1:6" ht="18.75" x14ac:dyDescent="0.2">
      <c r="A5811" s="44">
        <v>373</v>
      </c>
      <c r="B5811" s="353"/>
      <c r="C5811" s="398" t="s">
        <v>8979</v>
      </c>
      <c r="D5811" s="441">
        <v>45664</v>
      </c>
      <c r="E5811" s="398">
        <v>50.959999999999994</v>
      </c>
      <c r="F5811" s="398">
        <v>5.6</v>
      </c>
    </row>
    <row r="5812" spans="1:6" ht="18.75" x14ac:dyDescent="0.2">
      <c r="A5812" s="44">
        <v>374</v>
      </c>
      <c r="B5812" s="353"/>
      <c r="C5812" s="398" t="s">
        <v>8980</v>
      </c>
      <c r="D5812" s="441">
        <v>45664</v>
      </c>
      <c r="E5812" s="398">
        <v>66.521000000000001</v>
      </c>
      <c r="F5812" s="398">
        <v>7.31</v>
      </c>
    </row>
    <row r="5813" spans="1:6" ht="18.75" x14ac:dyDescent="0.2">
      <c r="A5813" s="44">
        <v>375</v>
      </c>
      <c r="B5813" s="353"/>
      <c r="C5813" s="398" t="s">
        <v>8981</v>
      </c>
      <c r="D5813" s="441">
        <v>45664</v>
      </c>
      <c r="E5813" s="398">
        <v>62.607999999999997</v>
      </c>
      <c r="F5813" s="398">
        <v>6.88</v>
      </c>
    </row>
    <row r="5814" spans="1:6" ht="18.75" x14ac:dyDescent="0.2">
      <c r="A5814" s="44">
        <v>376</v>
      </c>
      <c r="B5814" s="353"/>
      <c r="C5814" s="398" t="s">
        <v>8708</v>
      </c>
      <c r="D5814" s="441">
        <v>45664</v>
      </c>
      <c r="E5814" s="398">
        <v>186.54999999999998</v>
      </c>
      <c r="F5814" s="398">
        <v>20.5</v>
      </c>
    </row>
    <row r="5815" spans="1:6" ht="18.75" x14ac:dyDescent="0.2">
      <c r="A5815" s="44">
        <v>377</v>
      </c>
      <c r="B5815" s="353"/>
      <c r="C5815" s="398" t="s">
        <v>8982</v>
      </c>
      <c r="D5815" s="441">
        <v>45664</v>
      </c>
      <c r="E5815" s="398">
        <v>42.860999999999997</v>
      </c>
      <c r="F5815" s="398">
        <v>4.71</v>
      </c>
    </row>
    <row r="5816" spans="1:6" ht="18.75" x14ac:dyDescent="0.2">
      <c r="A5816" s="44">
        <v>378</v>
      </c>
      <c r="B5816" s="353"/>
      <c r="C5816" s="398" t="s">
        <v>8983</v>
      </c>
      <c r="D5816" s="441">
        <v>45664</v>
      </c>
      <c r="E5816" s="398">
        <v>36.673000000000002</v>
      </c>
      <c r="F5816" s="398">
        <v>4.03</v>
      </c>
    </row>
    <row r="5817" spans="1:6" ht="18.75" x14ac:dyDescent="0.2">
      <c r="A5817" s="44">
        <v>379</v>
      </c>
      <c r="B5817" s="353"/>
      <c r="C5817" s="398" t="s">
        <v>8984</v>
      </c>
      <c r="D5817" s="441">
        <v>45664</v>
      </c>
      <c r="E5817" s="398">
        <v>59.968999999999994</v>
      </c>
      <c r="F5817" s="398">
        <v>6.59</v>
      </c>
    </row>
    <row r="5818" spans="1:6" ht="18.75" x14ac:dyDescent="0.2">
      <c r="A5818" s="44">
        <v>380</v>
      </c>
      <c r="B5818" s="353"/>
      <c r="C5818" s="398" t="s">
        <v>8985</v>
      </c>
      <c r="D5818" s="441">
        <v>45664</v>
      </c>
      <c r="E5818" s="398">
        <v>80.08</v>
      </c>
      <c r="F5818" s="398">
        <v>8.8000000000000007</v>
      </c>
    </row>
    <row r="5819" spans="1:6" ht="18.75" x14ac:dyDescent="0.2">
      <c r="A5819" s="44">
        <v>381</v>
      </c>
      <c r="B5819" s="353"/>
      <c r="C5819" s="398" t="s">
        <v>8986</v>
      </c>
      <c r="D5819" s="441">
        <v>45664</v>
      </c>
      <c r="E5819" s="398">
        <v>41.495999999999995</v>
      </c>
      <c r="F5819" s="398">
        <v>4.5599999999999996</v>
      </c>
    </row>
    <row r="5820" spans="1:6" ht="18.75" x14ac:dyDescent="0.2">
      <c r="A5820" s="44">
        <v>382</v>
      </c>
      <c r="B5820" s="353"/>
      <c r="C5820" s="398" t="s">
        <v>8987</v>
      </c>
      <c r="D5820" s="441">
        <v>45664</v>
      </c>
      <c r="E5820" s="398">
        <v>42.951999999999998</v>
      </c>
      <c r="F5820" s="398">
        <v>4.72</v>
      </c>
    </row>
    <row r="5821" spans="1:6" ht="18.75" x14ac:dyDescent="0.2">
      <c r="A5821" s="44">
        <v>383</v>
      </c>
      <c r="B5821" s="353"/>
      <c r="C5821" s="398" t="s">
        <v>8988</v>
      </c>
      <c r="D5821" s="441">
        <v>45664</v>
      </c>
      <c r="E5821" s="398">
        <v>59.695999999999991</v>
      </c>
      <c r="F5821" s="398">
        <v>6.56</v>
      </c>
    </row>
    <row r="5822" spans="1:6" ht="18.75" x14ac:dyDescent="0.2">
      <c r="A5822" s="44">
        <v>384</v>
      </c>
      <c r="B5822" s="353"/>
      <c r="C5822" s="398" t="s">
        <v>8989</v>
      </c>
      <c r="D5822" s="441">
        <v>45664</v>
      </c>
      <c r="E5822" s="398">
        <v>56.783999999999999</v>
      </c>
      <c r="F5822" s="398">
        <v>6.24</v>
      </c>
    </row>
    <row r="5823" spans="1:6" ht="18.75" x14ac:dyDescent="0.2">
      <c r="A5823" s="44">
        <v>385</v>
      </c>
      <c r="B5823" s="353"/>
      <c r="C5823" s="398" t="s">
        <v>8825</v>
      </c>
      <c r="D5823" s="441">
        <v>45664</v>
      </c>
      <c r="E5823" s="398">
        <v>45.135999999999996</v>
      </c>
      <c r="F5823" s="398">
        <v>4.96</v>
      </c>
    </row>
    <row r="5824" spans="1:6" ht="18.75" x14ac:dyDescent="0.2">
      <c r="A5824" s="44">
        <v>386</v>
      </c>
      <c r="B5824" s="353"/>
      <c r="C5824" s="398" t="s">
        <v>8990</v>
      </c>
      <c r="D5824" s="441">
        <v>45664</v>
      </c>
      <c r="E5824" s="398">
        <v>95.822999999999993</v>
      </c>
      <c r="F5824" s="398">
        <v>10.53</v>
      </c>
    </row>
    <row r="5825" spans="1:6" ht="18.75" x14ac:dyDescent="0.2">
      <c r="A5825" s="44">
        <v>387</v>
      </c>
      <c r="B5825" s="353"/>
      <c r="C5825" s="398" t="s">
        <v>8991</v>
      </c>
      <c r="D5825" s="441">
        <v>45664</v>
      </c>
      <c r="E5825" s="398">
        <v>46.591999999999999</v>
      </c>
      <c r="F5825" s="398">
        <v>5.12</v>
      </c>
    </row>
    <row r="5826" spans="1:6" ht="18.75" x14ac:dyDescent="0.2">
      <c r="A5826" s="44">
        <v>388</v>
      </c>
      <c r="B5826" s="353"/>
      <c r="C5826" s="398" t="s">
        <v>8992</v>
      </c>
      <c r="D5826" s="441">
        <v>45664</v>
      </c>
      <c r="E5826" s="398">
        <v>47.32</v>
      </c>
      <c r="F5826" s="398">
        <v>5.2</v>
      </c>
    </row>
    <row r="5827" spans="1:6" ht="18.75" x14ac:dyDescent="0.2">
      <c r="A5827" s="44">
        <v>389</v>
      </c>
      <c r="B5827" s="353"/>
      <c r="C5827" s="398" t="s">
        <v>8993</v>
      </c>
      <c r="D5827" s="441">
        <v>45664</v>
      </c>
      <c r="E5827" s="398">
        <v>32.031999999999996</v>
      </c>
      <c r="F5827" s="398">
        <v>3.52</v>
      </c>
    </row>
    <row r="5828" spans="1:6" ht="37.5" x14ac:dyDescent="0.2">
      <c r="A5828" s="44">
        <v>390</v>
      </c>
      <c r="B5828" s="353"/>
      <c r="C5828" s="398" t="s">
        <v>8994</v>
      </c>
      <c r="D5828" s="441">
        <v>45664</v>
      </c>
      <c r="E5828" s="398">
        <v>32.396000000000001</v>
      </c>
      <c r="F5828" s="398">
        <v>3.56</v>
      </c>
    </row>
    <row r="5829" spans="1:6" ht="18.75" x14ac:dyDescent="0.2">
      <c r="A5829" s="44">
        <v>391</v>
      </c>
      <c r="B5829" s="353"/>
      <c r="C5829" s="398" t="s">
        <v>8995</v>
      </c>
      <c r="D5829" s="441">
        <v>45664</v>
      </c>
      <c r="E5829" s="398">
        <v>127.39999999999999</v>
      </c>
      <c r="F5829" s="398">
        <v>14</v>
      </c>
    </row>
    <row r="5830" spans="1:6" ht="18.75" x14ac:dyDescent="0.2">
      <c r="A5830" s="44">
        <v>392</v>
      </c>
      <c r="B5830" s="353"/>
      <c r="C5830" s="398" t="s">
        <v>8865</v>
      </c>
      <c r="D5830" s="441">
        <v>45664</v>
      </c>
      <c r="E5830" s="398">
        <v>13.923</v>
      </c>
      <c r="F5830" s="398">
        <v>1.53</v>
      </c>
    </row>
    <row r="5831" spans="1:6" ht="37.5" x14ac:dyDescent="0.2">
      <c r="A5831" s="44">
        <v>393</v>
      </c>
      <c r="B5831" s="353"/>
      <c r="C5831" s="398" t="s">
        <v>8996</v>
      </c>
      <c r="D5831" s="441">
        <v>45664</v>
      </c>
      <c r="E5831" s="398">
        <v>27.299999999999997</v>
      </c>
      <c r="F5831" s="398">
        <v>3</v>
      </c>
    </row>
    <row r="5832" spans="1:6" ht="18.75" x14ac:dyDescent="0.2">
      <c r="A5832" s="44">
        <v>394</v>
      </c>
      <c r="B5832" s="353"/>
      <c r="C5832" s="398" t="s">
        <v>8763</v>
      </c>
      <c r="D5832" s="441">
        <v>45664</v>
      </c>
      <c r="E5832" s="398">
        <v>44.407999999999994</v>
      </c>
      <c r="F5832" s="398">
        <v>4.88</v>
      </c>
    </row>
    <row r="5833" spans="1:6" ht="37.5" x14ac:dyDescent="0.2">
      <c r="A5833" s="44">
        <v>395</v>
      </c>
      <c r="B5833" s="353"/>
      <c r="C5833" s="398" t="s">
        <v>8997</v>
      </c>
      <c r="D5833" s="441">
        <v>45664</v>
      </c>
      <c r="E5833" s="398">
        <v>36.4</v>
      </c>
      <c r="F5833" s="398">
        <v>4</v>
      </c>
    </row>
    <row r="5834" spans="1:6" ht="18.75" x14ac:dyDescent="0.2">
      <c r="A5834" s="44">
        <v>396</v>
      </c>
      <c r="B5834" s="353"/>
      <c r="C5834" s="398" t="s">
        <v>8998</v>
      </c>
      <c r="D5834" s="441">
        <v>45664</v>
      </c>
      <c r="E5834" s="398">
        <v>45.135999999999996</v>
      </c>
      <c r="F5834" s="398">
        <v>4.96</v>
      </c>
    </row>
    <row r="5835" spans="1:6" ht="37.5" x14ac:dyDescent="0.2">
      <c r="A5835" s="44">
        <v>397</v>
      </c>
      <c r="B5835" s="353"/>
      <c r="C5835" s="398" t="s">
        <v>8999</v>
      </c>
      <c r="D5835" s="441">
        <v>45664</v>
      </c>
      <c r="E5835" s="398">
        <v>32.76</v>
      </c>
      <c r="F5835" s="398">
        <v>3.6</v>
      </c>
    </row>
    <row r="5836" spans="1:6" ht="37.5" x14ac:dyDescent="0.2">
      <c r="A5836" s="44">
        <v>398</v>
      </c>
      <c r="B5836" s="353"/>
      <c r="C5836" s="398" t="s">
        <v>9000</v>
      </c>
      <c r="D5836" s="441">
        <v>45664</v>
      </c>
      <c r="E5836" s="398">
        <v>72.8</v>
      </c>
      <c r="F5836" s="398">
        <v>8</v>
      </c>
    </row>
    <row r="5837" spans="1:6" ht="37.5" x14ac:dyDescent="0.2">
      <c r="A5837" s="44">
        <v>399</v>
      </c>
      <c r="B5837" s="353"/>
      <c r="C5837" s="398" t="s">
        <v>9001</v>
      </c>
      <c r="D5837" s="441">
        <v>45664</v>
      </c>
      <c r="E5837" s="398">
        <v>29.12</v>
      </c>
      <c r="F5837" s="398">
        <v>3.2</v>
      </c>
    </row>
    <row r="5838" spans="1:6" ht="18.75" x14ac:dyDescent="0.2">
      <c r="A5838" s="44">
        <v>400</v>
      </c>
      <c r="B5838" s="353"/>
      <c r="C5838" s="398" t="s">
        <v>9002</v>
      </c>
      <c r="D5838" s="441">
        <v>45664</v>
      </c>
      <c r="E5838" s="398">
        <v>36.854999999999997</v>
      </c>
      <c r="F5838" s="398">
        <v>4.05</v>
      </c>
    </row>
    <row r="5839" spans="1:6" ht="18.75" x14ac:dyDescent="0.2">
      <c r="A5839" s="44">
        <v>401</v>
      </c>
      <c r="B5839" s="353"/>
      <c r="C5839" s="398" t="s">
        <v>9003</v>
      </c>
      <c r="D5839" s="441">
        <v>45664</v>
      </c>
      <c r="E5839" s="398">
        <v>32.76</v>
      </c>
      <c r="F5839" s="398">
        <v>3.6</v>
      </c>
    </row>
    <row r="5840" spans="1:6" ht="18.75" x14ac:dyDescent="0.2">
      <c r="A5840" s="44">
        <v>402</v>
      </c>
      <c r="B5840" s="353"/>
      <c r="C5840" s="398" t="s">
        <v>4102</v>
      </c>
      <c r="D5840" s="441">
        <v>45664</v>
      </c>
      <c r="E5840" s="398">
        <v>34.670999999999999</v>
      </c>
      <c r="F5840" s="398">
        <v>3.81</v>
      </c>
    </row>
    <row r="5841" spans="1:6" ht="18.75" x14ac:dyDescent="0.2">
      <c r="A5841" s="44">
        <v>403</v>
      </c>
      <c r="B5841" s="353"/>
      <c r="C5841" s="398" t="s">
        <v>8886</v>
      </c>
      <c r="D5841" s="441">
        <v>45664</v>
      </c>
      <c r="E5841" s="398">
        <v>34.943999999999996</v>
      </c>
      <c r="F5841" s="398">
        <v>3.84</v>
      </c>
    </row>
    <row r="5842" spans="1:6" ht="18.75" x14ac:dyDescent="0.2">
      <c r="A5842" s="44">
        <v>404</v>
      </c>
      <c r="B5842" s="353"/>
      <c r="C5842" s="398" t="s">
        <v>9004</v>
      </c>
      <c r="D5842" s="441">
        <v>45664</v>
      </c>
      <c r="E5842" s="398">
        <v>32.305</v>
      </c>
      <c r="F5842" s="398">
        <v>3.55</v>
      </c>
    </row>
    <row r="5843" spans="1:6" ht="18.75" x14ac:dyDescent="0.2">
      <c r="A5843" s="44">
        <v>405</v>
      </c>
      <c r="B5843" s="353"/>
      <c r="C5843" s="398" t="s">
        <v>9005</v>
      </c>
      <c r="D5843" s="441">
        <v>45664</v>
      </c>
      <c r="E5843" s="398">
        <v>33.448</v>
      </c>
      <c r="F5843" s="398">
        <v>3.28</v>
      </c>
    </row>
    <row r="5844" spans="1:6" ht="18.75" x14ac:dyDescent="0.2">
      <c r="A5844" s="44">
        <v>406</v>
      </c>
      <c r="B5844" s="353"/>
      <c r="C5844" s="398" t="s">
        <v>8910</v>
      </c>
      <c r="D5844" s="441">
        <v>45664</v>
      </c>
      <c r="E5844" s="398">
        <v>27.663999999999998</v>
      </c>
      <c r="F5844" s="398">
        <v>3.04</v>
      </c>
    </row>
    <row r="5845" spans="1:6" ht="18.75" x14ac:dyDescent="0.2">
      <c r="A5845" s="44">
        <v>407</v>
      </c>
      <c r="B5845" s="353"/>
      <c r="C5845" s="398" t="s">
        <v>9006</v>
      </c>
      <c r="D5845" s="441">
        <v>45664</v>
      </c>
      <c r="E5845" s="398">
        <v>32.76</v>
      </c>
      <c r="F5845" s="398">
        <v>3.6</v>
      </c>
    </row>
    <row r="5846" spans="1:6" ht="18.75" x14ac:dyDescent="0.2">
      <c r="A5846" s="44">
        <v>408</v>
      </c>
      <c r="B5846" s="353"/>
      <c r="C5846" s="398" t="s">
        <v>9007</v>
      </c>
      <c r="D5846" s="441">
        <v>45664</v>
      </c>
      <c r="E5846" s="398">
        <v>37.856000000000002</v>
      </c>
      <c r="F5846" s="398">
        <v>4.16</v>
      </c>
    </row>
    <row r="5847" spans="1:6" ht="18.75" x14ac:dyDescent="0.2">
      <c r="A5847" s="44">
        <v>409</v>
      </c>
      <c r="B5847" s="353"/>
      <c r="C5847" s="398" t="s">
        <v>9008</v>
      </c>
      <c r="D5847" s="441">
        <v>45664</v>
      </c>
      <c r="E5847" s="398">
        <v>29.12</v>
      </c>
      <c r="F5847" s="398">
        <v>3.2</v>
      </c>
    </row>
    <row r="5848" spans="1:6" ht="18.75" x14ac:dyDescent="0.2">
      <c r="A5848" s="44">
        <v>410</v>
      </c>
      <c r="B5848" s="353"/>
      <c r="C5848" s="398" t="s">
        <v>9009</v>
      </c>
      <c r="D5848" s="441">
        <v>45664</v>
      </c>
      <c r="E5848" s="398">
        <v>84.447999999999993</v>
      </c>
      <c r="F5848" s="398">
        <v>9.2799999999999994</v>
      </c>
    </row>
    <row r="5849" spans="1:6" ht="18.75" x14ac:dyDescent="0.2">
      <c r="A5849" s="44">
        <v>411</v>
      </c>
      <c r="B5849" s="353"/>
      <c r="C5849" s="398" t="s">
        <v>9010</v>
      </c>
      <c r="D5849" s="441">
        <v>45664</v>
      </c>
      <c r="E5849" s="398">
        <v>42.223999999999997</v>
      </c>
      <c r="F5849" s="398">
        <v>4.6399999999999997</v>
      </c>
    </row>
    <row r="5850" spans="1:6" ht="18.75" x14ac:dyDescent="0.2">
      <c r="A5850" s="44">
        <v>412</v>
      </c>
      <c r="B5850" s="353"/>
      <c r="C5850" s="398" t="s">
        <v>9011</v>
      </c>
      <c r="D5850" s="441">
        <v>45664</v>
      </c>
      <c r="E5850" s="398">
        <v>27.299999999999997</v>
      </c>
      <c r="F5850" s="398">
        <v>3</v>
      </c>
    </row>
    <row r="5851" spans="1:6" ht="18.75" x14ac:dyDescent="0.2">
      <c r="A5851" s="44">
        <v>413</v>
      </c>
      <c r="B5851" s="353"/>
      <c r="C5851" s="398" t="s">
        <v>4103</v>
      </c>
      <c r="D5851" s="441">
        <v>45664</v>
      </c>
      <c r="E5851" s="398">
        <v>20.747999999999998</v>
      </c>
      <c r="F5851" s="398">
        <v>2.2799999999999998</v>
      </c>
    </row>
    <row r="5852" spans="1:6" ht="18.75" x14ac:dyDescent="0.2">
      <c r="A5852" s="44">
        <v>414</v>
      </c>
      <c r="B5852" s="353"/>
      <c r="C5852" s="398" t="s">
        <v>9012</v>
      </c>
      <c r="D5852" s="441">
        <v>45664</v>
      </c>
      <c r="E5852" s="398">
        <v>40.768000000000001</v>
      </c>
      <c r="F5852" s="398">
        <v>4.4800000000000004</v>
      </c>
    </row>
    <row r="5853" spans="1:6" ht="18.75" x14ac:dyDescent="0.2">
      <c r="A5853" s="44">
        <v>415</v>
      </c>
      <c r="B5853" s="353"/>
      <c r="C5853" s="398" t="s">
        <v>9013</v>
      </c>
      <c r="D5853" s="441">
        <v>45664</v>
      </c>
      <c r="E5853" s="398">
        <v>96.096000000000004</v>
      </c>
      <c r="F5853" s="398">
        <v>10.56</v>
      </c>
    </row>
    <row r="5854" spans="1:6" ht="18.75" x14ac:dyDescent="0.2">
      <c r="A5854" s="44">
        <v>416</v>
      </c>
      <c r="B5854" s="353"/>
      <c r="C5854" s="398" t="s">
        <v>9014</v>
      </c>
      <c r="D5854" s="441">
        <v>45664</v>
      </c>
      <c r="E5854" s="398">
        <v>33.488</v>
      </c>
      <c r="F5854" s="398">
        <v>3.68</v>
      </c>
    </row>
    <row r="5855" spans="1:6" ht="18.75" x14ac:dyDescent="0.2">
      <c r="A5855" s="44">
        <v>417</v>
      </c>
      <c r="B5855" s="353"/>
      <c r="C5855" s="398" t="s">
        <v>9015</v>
      </c>
      <c r="D5855" s="441">
        <v>45664</v>
      </c>
      <c r="E5855" s="398">
        <v>72.8</v>
      </c>
      <c r="F5855" s="398">
        <v>8</v>
      </c>
    </row>
    <row r="5856" spans="1:6" ht="18.75" x14ac:dyDescent="0.2">
      <c r="A5856" s="44">
        <v>418</v>
      </c>
      <c r="B5856" s="353"/>
      <c r="C5856" s="398" t="s">
        <v>9016</v>
      </c>
      <c r="D5856" s="441">
        <v>45664</v>
      </c>
      <c r="E5856" s="398">
        <v>50.231999999999992</v>
      </c>
      <c r="F5856" s="398">
        <v>5.52</v>
      </c>
    </row>
    <row r="5857" spans="1:6" ht="18.75" x14ac:dyDescent="0.2">
      <c r="A5857" s="44">
        <v>419</v>
      </c>
      <c r="B5857" s="353"/>
      <c r="C5857" s="398" t="s">
        <v>9017</v>
      </c>
      <c r="D5857" s="441">
        <v>45664</v>
      </c>
      <c r="E5857" s="398">
        <v>39.311999999999998</v>
      </c>
      <c r="F5857" s="398">
        <v>4.32</v>
      </c>
    </row>
    <row r="5858" spans="1:6" ht="18.75" x14ac:dyDescent="0.2">
      <c r="A5858" s="44">
        <v>420</v>
      </c>
      <c r="B5858" s="353"/>
      <c r="C5858" s="398" t="s">
        <v>8858</v>
      </c>
      <c r="D5858" s="441">
        <v>45664</v>
      </c>
      <c r="E5858" s="398">
        <v>29.847999999999995</v>
      </c>
      <c r="F5858" s="398">
        <v>3.28</v>
      </c>
    </row>
    <row r="5859" spans="1:6" ht="18.75" x14ac:dyDescent="0.2">
      <c r="A5859" s="44">
        <v>421</v>
      </c>
      <c r="B5859" s="353"/>
      <c r="C5859" s="398" t="s">
        <v>9018</v>
      </c>
      <c r="D5859" s="441">
        <v>45664</v>
      </c>
      <c r="E5859" s="398">
        <v>49.959000000000003</v>
      </c>
      <c r="F5859" s="398">
        <v>5.49</v>
      </c>
    </row>
    <row r="5860" spans="1:6" ht="18.75" x14ac:dyDescent="0.2">
      <c r="A5860" s="44">
        <v>422</v>
      </c>
      <c r="B5860" s="353"/>
      <c r="C5860" s="398" t="s">
        <v>9019</v>
      </c>
      <c r="D5860" s="441">
        <v>45664</v>
      </c>
      <c r="E5860" s="398">
        <v>37.856000000000002</v>
      </c>
      <c r="F5860" s="398">
        <v>4.16</v>
      </c>
    </row>
    <row r="5861" spans="1:6" ht="18.75" x14ac:dyDescent="0.2">
      <c r="A5861" s="44">
        <v>423</v>
      </c>
      <c r="B5861" s="353"/>
      <c r="C5861" s="398" t="s">
        <v>9020</v>
      </c>
      <c r="D5861" s="441">
        <v>45664</v>
      </c>
      <c r="E5861" s="398">
        <v>75.712000000000003</v>
      </c>
      <c r="F5861" s="398">
        <v>8.32</v>
      </c>
    </row>
    <row r="5862" spans="1:6" ht="18.75" x14ac:dyDescent="0.2">
      <c r="A5862" s="44">
        <v>424</v>
      </c>
      <c r="B5862" s="353"/>
      <c r="C5862" s="398" t="s">
        <v>9021</v>
      </c>
      <c r="D5862" s="441">
        <v>45664</v>
      </c>
      <c r="E5862" s="398">
        <v>72.072000000000003</v>
      </c>
      <c r="F5862" s="398">
        <v>7.92</v>
      </c>
    </row>
    <row r="5863" spans="1:6" ht="37.5" x14ac:dyDescent="0.2">
      <c r="A5863" s="44">
        <v>425</v>
      </c>
      <c r="B5863" s="353"/>
      <c r="C5863" s="398" t="s">
        <v>9022</v>
      </c>
      <c r="D5863" s="441">
        <v>45664</v>
      </c>
      <c r="E5863" s="398">
        <v>45.5</v>
      </c>
      <c r="F5863" s="398">
        <v>5</v>
      </c>
    </row>
    <row r="5864" spans="1:6" ht="37.5" x14ac:dyDescent="0.2">
      <c r="A5864" s="44">
        <v>426</v>
      </c>
      <c r="B5864" s="353"/>
      <c r="C5864" s="398" t="s">
        <v>9023</v>
      </c>
      <c r="D5864" s="441">
        <v>45664</v>
      </c>
      <c r="E5864" s="398">
        <v>45.5</v>
      </c>
      <c r="F5864" s="398">
        <v>5</v>
      </c>
    </row>
    <row r="5865" spans="1:6" ht="37.5" x14ac:dyDescent="0.2">
      <c r="A5865" s="44">
        <v>427</v>
      </c>
      <c r="B5865" s="353"/>
      <c r="C5865" s="398" t="s">
        <v>9024</v>
      </c>
      <c r="D5865" s="441">
        <v>45664</v>
      </c>
      <c r="E5865" s="398">
        <v>109.19999999999999</v>
      </c>
      <c r="F5865" s="398">
        <v>12</v>
      </c>
    </row>
    <row r="5866" spans="1:6" ht="18.75" x14ac:dyDescent="0.2">
      <c r="A5866" s="44">
        <v>428</v>
      </c>
      <c r="B5866" s="353"/>
      <c r="C5866" s="398" t="s">
        <v>9025</v>
      </c>
      <c r="D5866" s="441">
        <v>45664</v>
      </c>
      <c r="E5866" s="398">
        <v>85.266999999999996</v>
      </c>
      <c r="F5866" s="398">
        <v>9.3699999999999992</v>
      </c>
    </row>
    <row r="5867" spans="1:6" ht="18.75" x14ac:dyDescent="0.2">
      <c r="A5867" s="44">
        <v>429</v>
      </c>
      <c r="B5867" s="353"/>
      <c r="C5867" s="398" t="s">
        <v>9026</v>
      </c>
      <c r="D5867" s="441">
        <v>45664</v>
      </c>
      <c r="E5867" s="398">
        <v>35.216999999999999</v>
      </c>
      <c r="F5867" s="398">
        <v>3.87</v>
      </c>
    </row>
    <row r="5868" spans="1:6" ht="18.75" x14ac:dyDescent="0.2">
      <c r="A5868" s="44">
        <v>430</v>
      </c>
      <c r="B5868" s="353"/>
      <c r="C5868" s="398" t="s">
        <v>9027</v>
      </c>
      <c r="D5868" s="441">
        <v>45664</v>
      </c>
      <c r="E5868" s="398">
        <v>318.5</v>
      </c>
      <c r="F5868" s="398">
        <v>35</v>
      </c>
    </row>
    <row r="5869" spans="1:6" ht="18.75" x14ac:dyDescent="0.2">
      <c r="A5869" s="44">
        <v>431</v>
      </c>
      <c r="B5869" s="353"/>
      <c r="C5869" s="398" t="s">
        <v>9028</v>
      </c>
      <c r="D5869" s="441">
        <v>45664</v>
      </c>
      <c r="E5869" s="398">
        <v>93.73</v>
      </c>
      <c r="F5869" s="398">
        <v>10.3</v>
      </c>
    </row>
    <row r="5870" spans="1:6" ht="18.75" x14ac:dyDescent="0.2">
      <c r="A5870" s="44">
        <v>432</v>
      </c>
      <c r="B5870" s="353"/>
      <c r="C5870" s="398" t="s">
        <v>9029</v>
      </c>
      <c r="D5870" s="441">
        <v>45664</v>
      </c>
      <c r="E5870" s="398">
        <v>31.940999999999995</v>
      </c>
      <c r="F5870" s="398">
        <v>3.51</v>
      </c>
    </row>
    <row r="5871" spans="1:6" ht="18.75" x14ac:dyDescent="0.2">
      <c r="A5871" s="44">
        <v>433</v>
      </c>
      <c r="B5871" s="353"/>
      <c r="C5871" s="398" t="s">
        <v>8896</v>
      </c>
      <c r="D5871" s="441">
        <v>45664</v>
      </c>
      <c r="E5871" s="398">
        <v>380.471</v>
      </c>
      <c r="F5871" s="398">
        <v>41.81</v>
      </c>
    </row>
    <row r="5872" spans="1:6" ht="18.75" x14ac:dyDescent="0.2">
      <c r="A5872" s="44">
        <v>434</v>
      </c>
      <c r="B5872" s="353"/>
      <c r="C5872" s="398" t="s">
        <v>9030</v>
      </c>
      <c r="D5872" s="441">
        <v>45664</v>
      </c>
      <c r="E5872" s="398">
        <v>81.872</v>
      </c>
      <c r="F5872" s="398">
        <v>6.88</v>
      </c>
    </row>
    <row r="5873" spans="1:6" ht="18.75" x14ac:dyDescent="0.2">
      <c r="A5873" s="44">
        <v>435</v>
      </c>
      <c r="B5873" s="353"/>
      <c r="C5873" s="398" t="s">
        <v>9031</v>
      </c>
      <c r="D5873" s="441">
        <v>45664</v>
      </c>
      <c r="E5873" s="398">
        <v>120.11999999999999</v>
      </c>
      <c r="F5873" s="398">
        <v>13.2</v>
      </c>
    </row>
    <row r="5874" spans="1:6" ht="18.75" x14ac:dyDescent="0.2">
      <c r="A5874" s="44">
        <v>436</v>
      </c>
      <c r="B5874" s="353"/>
      <c r="C5874" s="398" t="s">
        <v>9032</v>
      </c>
      <c r="D5874" s="441">
        <v>45664</v>
      </c>
      <c r="E5874" s="398">
        <v>44.407999999999994</v>
      </c>
      <c r="F5874" s="398">
        <v>4.88</v>
      </c>
    </row>
    <row r="5875" spans="1:6" ht="18.75" x14ac:dyDescent="0.2">
      <c r="A5875" s="44">
        <v>437</v>
      </c>
      <c r="B5875" s="353"/>
      <c r="C5875" s="398" t="s">
        <v>9033</v>
      </c>
      <c r="D5875" s="441">
        <v>45664</v>
      </c>
      <c r="E5875" s="398">
        <v>80.08</v>
      </c>
      <c r="F5875" s="398">
        <v>8.8000000000000007</v>
      </c>
    </row>
    <row r="5876" spans="1:6" ht="18.75" x14ac:dyDescent="0.2">
      <c r="A5876" s="44">
        <v>438</v>
      </c>
      <c r="B5876" s="353"/>
      <c r="C5876" s="398" t="s">
        <v>9034</v>
      </c>
      <c r="D5876" s="441">
        <v>45664</v>
      </c>
      <c r="E5876" s="398">
        <v>23.022999999999996</v>
      </c>
      <c r="F5876" s="398">
        <v>2.5299999999999998</v>
      </c>
    </row>
    <row r="5877" spans="1:6" ht="37.5" x14ac:dyDescent="0.2">
      <c r="A5877" s="44">
        <v>439</v>
      </c>
      <c r="B5877" s="353"/>
      <c r="C5877" s="398" t="s">
        <v>9035</v>
      </c>
      <c r="D5877" s="441">
        <v>45664</v>
      </c>
      <c r="E5877" s="398">
        <v>47.32</v>
      </c>
      <c r="F5877" s="398">
        <v>5.2</v>
      </c>
    </row>
    <row r="5878" spans="1:6" ht="18.75" x14ac:dyDescent="0.2">
      <c r="A5878" s="44">
        <v>440</v>
      </c>
      <c r="B5878" s="353"/>
      <c r="C5878" s="398" t="s">
        <v>9036</v>
      </c>
      <c r="D5878" s="441">
        <v>45664</v>
      </c>
      <c r="E5878" s="398">
        <v>26.936</v>
      </c>
      <c r="F5878" s="398">
        <v>2.96</v>
      </c>
    </row>
    <row r="5879" spans="1:6" ht="18.75" x14ac:dyDescent="0.2">
      <c r="A5879" s="44">
        <v>441</v>
      </c>
      <c r="B5879" s="353"/>
      <c r="C5879" s="398" t="s">
        <v>9037</v>
      </c>
      <c r="D5879" s="441">
        <v>45664</v>
      </c>
      <c r="E5879" s="398">
        <v>44.407999999999994</v>
      </c>
      <c r="F5879" s="398">
        <v>4.88</v>
      </c>
    </row>
    <row r="5880" spans="1:6" ht="18.75" x14ac:dyDescent="0.2">
      <c r="A5880" s="44">
        <v>442</v>
      </c>
      <c r="B5880" s="353"/>
      <c r="C5880" s="398" t="s">
        <v>9038</v>
      </c>
      <c r="D5880" s="441">
        <v>45664</v>
      </c>
      <c r="E5880" s="398">
        <v>46.591999999999999</v>
      </c>
      <c r="F5880" s="398">
        <v>5.12</v>
      </c>
    </row>
    <row r="5881" spans="1:6" ht="18.75" x14ac:dyDescent="0.2">
      <c r="A5881" s="44">
        <v>443</v>
      </c>
      <c r="B5881" s="353"/>
      <c r="C5881" s="398" t="s">
        <v>9039</v>
      </c>
      <c r="D5881" s="441">
        <v>45664</v>
      </c>
      <c r="E5881" s="398">
        <v>32.942</v>
      </c>
      <c r="F5881" s="398">
        <v>3.62</v>
      </c>
    </row>
    <row r="5882" spans="1:6" ht="18.75" x14ac:dyDescent="0.2">
      <c r="A5882" s="44">
        <v>444</v>
      </c>
      <c r="B5882" s="353"/>
      <c r="C5882" s="398" t="s">
        <v>9040</v>
      </c>
      <c r="D5882" s="441">
        <v>45664</v>
      </c>
      <c r="E5882" s="398">
        <v>68.431999999999988</v>
      </c>
      <c r="F5882" s="398">
        <v>7.52</v>
      </c>
    </row>
    <row r="5883" spans="1:6" ht="18.75" x14ac:dyDescent="0.2">
      <c r="A5883" s="44">
        <v>445</v>
      </c>
      <c r="B5883" s="353"/>
      <c r="C5883" s="398" t="s">
        <v>9041</v>
      </c>
      <c r="D5883" s="441">
        <v>45664</v>
      </c>
      <c r="E5883" s="398">
        <v>29.12</v>
      </c>
      <c r="F5883" s="398">
        <v>3.2</v>
      </c>
    </row>
    <row r="5884" spans="1:6" ht="37.5" x14ac:dyDescent="0.2">
      <c r="A5884" s="44">
        <v>446</v>
      </c>
      <c r="B5884" s="353"/>
      <c r="C5884" s="398" t="s">
        <v>9042</v>
      </c>
      <c r="D5884" s="441">
        <v>45664</v>
      </c>
      <c r="E5884" s="398">
        <v>21.84</v>
      </c>
      <c r="F5884" s="398">
        <v>2.4</v>
      </c>
    </row>
    <row r="5885" spans="1:6" ht="37.5" x14ac:dyDescent="0.2">
      <c r="A5885" s="44">
        <v>447</v>
      </c>
      <c r="B5885" s="353"/>
      <c r="C5885" s="398" t="s">
        <v>9043</v>
      </c>
      <c r="D5885" s="441">
        <v>45664</v>
      </c>
      <c r="E5885" s="398">
        <v>18.290999999999997</v>
      </c>
      <c r="F5885" s="398">
        <v>2.0099999999999998</v>
      </c>
    </row>
    <row r="5886" spans="1:6" ht="18.75" x14ac:dyDescent="0.2">
      <c r="A5886" s="44">
        <v>448</v>
      </c>
      <c r="B5886" s="353"/>
      <c r="C5886" s="398" t="s">
        <v>9044</v>
      </c>
      <c r="D5886" s="441">
        <v>45664</v>
      </c>
      <c r="E5886" s="398">
        <v>23.295999999999999</v>
      </c>
      <c r="F5886" s="398">
        <v>2.56</v>
      </c>
    </row>
    <row r="5887" spans="1:6" ht="18.75" x14ac:dyDescent="0.2">
      <c r="A5887" s="44">
        <v>449</v>
      </c>
      <c r="B5887" s="353"/>
      <c r="C5887" s="398" t="s">
        <v>8762</v>
      </c>
      <c r="D5887" s="441">
        <v>45664</v>
      </c>
      <c r="E5887" s="398">
        <v>26.936</v>
      </c>
      <c r="F5887" s="398">
        <v>2.96</v>
      </c>
    </row>
    <row r="5888" spans="1:6" ht="18.75" x14ac:dyDescent="0.2">
      <c r="A5888" s="44">
        <v>450</v>
      </c>
      <c r="B5888" s="353"/>
      <c r="C5888" s="398" t="s">
        <v>9045</v>
      </c>
      <c r="D5888" s="441">
        <v>45664</v>
      </c>
      <c r="E5888" s="398">
        <v>22.567999999999998</v>
      </c>
      <c r="F5888" s="398">
        <v>2.48</v>
      </c>
    </row>
    <row r="5889" spans="1:6" ht="18.75" x14ac:dyDescent="0.2">
      <c r="A5889" s="44">
        <v>451</v>
      </c>
      <c r="B5889" s="353"/>
      <c r="C5889" s="398" t="s">
        <v>9046</v>
      </c>
      <c r="D5889" s="441">
        <v>45664</v>
      </c>
      <c r="E5889" s="398">
        <v>34.943999999999996</v>
      </c>
      <c r="F5889" s="398">
        <v>3.84</v>
      </c>
    </row>
    <row r="5890" spans="1:6" ht="18.75" x14ac:dyDescent="0.2">
      <c r="A5890" s="44">
        <v>452</v>
      </c>
      <c r="B5890" s="353"/>
      <c r="C5890" s="398" t="s">
        <v>9047</v>
      </c>
      <c r="D5890" s="441">
        <v>45664</v>
      </c>
      <c r="E5890" s="398">
        <v>37.856000000000002</v>
      </c>
      <c r="F5890" s="398">
        <v>4.16</v>
      </c>
    </row>
    <row r="5891" spans="1:6" ht="18.75" x14ac:dyDescent="0.2">
      <c r="A5891" s="44">
        <v>453</v>
      </c>
      <c r="B5891" s="353"/>
      <c r="C5891" s="398" t="s">
        <v>9048</v>
      </c>
      <c r="D5891" s="441">
        <v>45664</v>
      </c>
      <c r="E5891" s="398">
        <v>32.031999999999996</v>
      </c>
      <c r="F5891" s="398">
        <v>3.52</v>
      </c>
    </row>
    <row r="5892" spans="1:6" ht="18.75" x14ac:dyDescent="0.2">
      <c r="A5892" s="44">
        <v>454</v>
      </c>
      <c r="B5892" s="353"/>
      <c r="C5892" s="398" t="s">
        <v>9049</v>
      </c>
      <c r="D5892" s="441">
        <v>45664</v>
      </c>
      <c r="E5892" s="398">
        <v>72.8</v>
      </c>
      <c r="F5892" s="398">
        <v>8</v>
      </c>
    </row>
    <row r="5893" spans="1:6" ht="18.75" x14ac:dyDescent="0.2">
      <c r="A5893" s="44">
        <v>455</v>
      </c>
      <c r="B5893" s="353"/>
      <c r="C5893" s="398" t="s">
        <v>9050</v>
      </c>
      <c r="D5893" s="441">
        <v>45664</v>
      </c>
      <c r="E5893" s="398">
        <v>118.66399999999999</v>
      </c>
      <c r="F5893" s="398">
        <v>13.04</v>
      </c>
    </row>
    <row r="5894" spans="1:6" ht="18.75" x14ac:dyDescent="0.2">
      <c r="A5894" s="44">
        <v>456</v>
      </c>
      <c r="B5894" s="353"/>
      <c r="C5894" s="398" t="s">
        <v>8903</v>
      </c>
      <c r="D5894" s="441">
        <v>45664</v>
      </c>
      <c r="E5894" s="398">
        <v>44.407999999999994</v>
      </c>
      <c r="F5894" s="398">
        <v>4.88</v>
      </c>
    </row>
    <row r="5895" spans="1:6" ht="18.75" x14ac:dyDescent="0.2">
      <c r="A5895" s="44">
        <v>457</v>
      </c>
      <c r="B5895" s="353"/>
      <c r="C5895" s="398" t="s">
        <v>9051</v>
      </c>
      <c r="D5895" s="441">
        <v>45664</v>
      </c>
      <c r="E5895" s="398">
        <v>56.783999999999999</v>
      </c>
      <c r="F5895" s="398">
        <v>6.24</v>
      </c>
    </row>
    <row r="5896" spans="1:6" ht="18.75" x14ac:dyDescent="0.2">
      <c r="A5896" s="44">
        <v>458</v>
      </c>
      <c r="B5896" s="353"/>
      <c r="C5896" s="398" t="s">
        <v>8849</v>
      </c>
      <c r="D5896" s="441">
        <v>45664</v>
      </c>
      <c r="E5896" s="398">
        <v>71.176000000000002</v>
      </c>
      <c r="F5896" s="398">
        <v>7.36</v>
      </c>
    </row>
    <row r="5897" spans="1:6" ht="37.5" x14ac:dyDescent="0.2">
      <c r="A5897" s="44">
        <v>459</v>
      </c>
      <c r="B5897" s="353"/>
      <c r="C5897" s="398" t="s">
        <v>9052</v>
      </c>
      <c r="D5897" s="441">
        <v>45664</v>
      </c>
      <c r="E5897" s="398">
        <v>95.55</v>
      </c>
      <c r="F5897" s="398">
        <v>10.5</v>
      </c>
    </row>
    <row r="5898" spans="1:6" ht="18.75" x14ac:dyDescent="0.2">
      <c r="A5898" s="44">
        <v>460</v>
      </c>
      <c r="B5898" s="353"/>
      <c r="C5898" s="398" t="s">
        <v>9053</v>
      </c>
      <c r="D5898" s="441">
        <v>45664</v>
      </c>
      <c r="E5898" s="398">
        <v>56.693000000000005</v>
      </c>
      <c r="F5898" s="398">
        <v>6.23</v>
      </c>
    </row>
    <row r="5899" spans="1:6" ht="18.75" x14ac:dyDescent="0.2">
      <c r="A5899" s="44">
        <v>461</v>
      </c>
      <c r="B5899" s="353"/>
      <c r="C5899" s="398" t="s">
        <v>8762</v>
      </c>
      <c r="D5899" s="441">
        <v>45664</v>
      </c>
      <c r="E5899" s="398">
        <v>26.207999999999998</v>
      </c>
      <c r="F5899" s="398">
        <v>2.88</v>
      </c>
    </row>
    <row r="5900" spans="1:6" ht="18.75" x14ac:dyDescent="0.2">
      <c r="A5900" s="44">
        <v>462</v>
      </c>
      <c r="B5900" s="353"/>
      <c r="C5900" s="398" t="s">
        <v>8762</v>
      </c>
      <c r="D5900" s="441">
        <v>45664</v>
      </c>
      <c r="E5900" s="398">
        <v>14.56</v>
      </c>
      <c r="F5900" s="398">
        <v>1.6</v>
      </c>
    </row>
    <row r="5901" spans="1:6" ht="18.75" x14ac:dyDescent="0.2">
      <c r="A5901" s="44">
        <v>463</v>
      </c>
      <c r="B5901" s="353"/>
      <c r="C5901" s="398" t="s">
        <v>9054</v>
      </c>
      <c r="D5901" s="441">
        <v>45664</v>
      </c>
      <c r="E5901" s="398">
        <v>34.58</v>
      </c>
      <c r="F5901" s="398">
        <v>3.8</v>
      </c>
    </row>
    <row r="5902" spans="1:6" ht="18.75" x14ac:dyDescent="0.2">
      <c r="A5902" s="44">
        <v>464</v>
      </c>
      <c r="B5902" s="353"/>
      <c r="C5902" s="398" t="s">
        <v>9055</v>
      </c>
      <c r="D5902" s="441">
        <v>45664</v>
      </c>
      <c r="E5902" s="398">
        <v>34.943999999999996</v>
      </c>
      <c r="F5902" s="398">
        <v>3.84</v>
      </c>
    </row>
    <row r="5903" spans="1:6" ht="18.75" x14ac:dyDescent="0.2">
      <c r="A5903" s="44">
        <v>465</v>
      </c>
      <c r="B5903" s="353"/>
      <c r="C5903" s="398" t="s">
        <v>9056</v>
      </c>
      <c r="D5903" s="441">
        <v>45664</v>
      </c>
      <c r="E5903" s="398">
        <v>29.12</v>
      </c>
      <c r="F5903" s="398">
        <v>3.2</v>
      </c>
    </row>
    <row r="5904" spans="1:6" ht="18.75" x14ac:dyDescent="0.2">
      <c r="A5904" s="44">
        <v>466</v>
      </c>
      <c r="B5904" s="353"/>
      <c r="C5904" s="398" t="s">
        <v>9057</v>
      </c>
      <c r="D5904" s="441">
        <v>45664</v>
      </c>
      <c r="E5904" s="398">
        <v>37.856000000000002</v>
      </c>
      <c r="F5904" s="398">
        <v>4.16</v>
      </c>
    </row>
    <row r="5905" spans="1:6" ht="18.75" x14ac:dyDescent="0.2">
      <c r="A5905" s="44">
        <v>467</v>
      </c>
      <c r="B5905" s="353"/>
      <c r="C5905" s="398" t="s">
        <v>9058</v>
      </c>
      <c r="D5905" s="441">
        <v>45664</v>
      </c>
      <c r="E5905" s="398">
        <v>96.096000000000004</v>
      </c>
      <c r="F5905" s="398">
        <v>10.56</v>
      </c>
    </row>
    <row r="5906" spans="1:6" ht="18.75" x14ac:dyDescent="0.2">
      <c r="A5906" s="44">
        <v>468</v>
      </c>
      <c r="B5906" s="353"/>
      <c r="C5906" s="398" t="s">
        <v>8936</v>
      </c>
      <c r="D5906" s="441">
        <v>45664</v>
      </c>
      <c r="E5906" s="398">
        <v>247.51999999999998</v>
      </c>
      <c r="F5906" s="398">
        <v>27.2</v>
      </c>
    </row>
    <row r="5907" spans="1:6" ht="18.75" x14ac:dyDescent="0.2">
      <c r="A5907" s="44">
        <v>469</v>
      </c>
      <c r="B5907" s="353"/>
      <c r="C5907" s="398" t="s">
        <v>9059</v>
      </c>
      <c r="D5907" s="441">
        <v>45664</v>
      </c>
      <c r="E5907" s="398">
        <v>126.035</v>
      </c>
      <c r="F5907" s="398">
        <v>13.85</v>
      </c>
    </row>
    <row r="5908" spans="1:6" ht="18.75" x14ac:dyDescent="0.2">
      <c r="A5908" s="44">
        <v>470</v>
      </c>
      <c r="B5908" s="353"/>
      <c r="C5908" s="398" t="s">
        <v>9060</v>
      </c>
      <c r="D5908" s="441">
        <v>45664</v>
      </c>
      <c r="E5908" s="398">
        <v>43.68</v>
      </c>
      <c r="F5908" s="398">
        <v>4.8</v>
      </c>
    </row>
    <row r="5909" spans="1:6" ht="18.75" x14ac:dyDescent="0.2">
      <c r="A5909" s="44">
        <v>471</v>
      </c>
      <c r="B5909" s="353"/>
      <c r="C5909" s="398" t="s">
        <v>9061</v>
      </c>
      <c r="D5909" s="441">
        <v>45664</v>
      </c>
      <c r="E5909" s="398">
        <v>138.32</v>
      </c>
      <c r="F5909" s="398">
        <v>15.2</v>
      </c>
    </row>
    <row r="5910" spans="1:6" ht="18.75" x14ac:dyDescent="0.2">
      <c r="A5910" s="44">
        <v>472</v>
      </c>
      <c r="B5910" s="353"/>
      <c r="C5910" s="398" t="s">
        <v>9062</v>
      </c>
      <c r="D5910" s="441">
        <v>45664</v>
      </c>
      <c r="E5910" s="398">
        <v>89.816999999999993</v>
      </c>
      <c r="F5910" s="398">
        <v>9.8699999999999992</v>
      </c>
    </row>
    <row r="5911" spans="1:6" ht="37.5" x14ac:dyDescent="0.2">
      <c r="A5911" s="44">
        <v>473</v>
      </c>
      <c r="B5911" s="353"/>
      <c r="C5911" s="398" t="s">
        <v>9063</v>
      </c>
      <c r="D5911" s="441">
        <v>45664</v>
      </c>
      <c r="E5911" s="398">
        <v>80.262</v>
      </c>
      <c r="F5911" s="398">
        <v>8.82</v>
      </c>
    </row>
    <row r="5912" spans="1:6" ht="18.75" x14ac:dyDescent="0.2">
      <c r="A5912" s="44">
        <v>474</v>
      </c>
      <c r="B5912" s="353"/>
      <c r="C5912" s="398" t="s">
        <v>9039</v>
      </c>
      <c r="D5912" s="441">
        <v>45664</v>
      </c>
      <c r="E5912" s="398">
        <v>40.04</v>
      </c>
      <c r="F5912" s="398">
        <v>4.4000000000000004</v>
      </c>
    </row>
    <row r="5913" spans="1:6" ht="18.75" x14ac:dyDescent="0.2">
      <c r="A5913" s="44">
        <v>475</v>
      </c>
      <c r="B5913" s="353"/>
      <c r="C5913" s="398" t="s">
        <v>8914</v>
      </c>
      <c r="D5913" s="441">
        <v>45664</v>
      </c>
      <c r="E5913" s="398">
        <v>39.311999999999998</v>
      </c>
      <c r="F5913" s="398">
        <v>4.32</v>
      </c>
    </row>
    <row r="5914" spans="1:6" ht="18.75" x14ac:dyDescent="0.2">
      <c r="A5914" s="44">
        <v>476</v>
      </c>
      <c r="B5914" s="353"/>
      <c r="C5914" s="398" t="s">
        <v>9064</v>
      </c>
      <c r="D5914" s="441">
        <v>45664</v>
      </c>
      <c r="E5914" s="398">
        <v>33.579000000000001</v>
      </c>
      <c r="F5914" s="398">
        <v>3.69</v>
      </c>
    </row>
    <row r="5915" spans="1:6" ht="18.75" x14ac:dyDescent="0.2">
      <c r="A5915" s="44">
        <v>477</v>
      </c>
      <c r="B5915" s="353"/>
      <c r="C5915" s="398" t="s">
        <v>9065</v>
      </c>
      <c r="D5915" s="441">
        <v>45664</v>
      </c>
      <c r="E5915" s="398">
        <v>70.069999999999993</v>
      </c>
      <c r="F5915" s="398">
        <v>7.7</v>
      </c>
    </row>
    <row r="5916" spans="1:6" ht="18.75" x14ac:dyDescent="0.2">
      <c r="A5916" s="44">
        <v>478</v>
      </c>
      <c r="B5916" s="353"/>
      <c r="C5916" s="398" t="s">
        <v>9066</v>
      </c>
      <c r="D5916" s="441">
        <v>45664</v>
      </c>
      <c r="E5916" s="398">
        <v>50.05</v>
      </c>
      <c r="F5916" s="398">
        <v>5.5</v>
      </c>
    </row>
    <row r="5917" spans="1:6" ht="18.75" x14ac:dyDescent="0.2">
      <c r="A5917" s="44">
        <v>479</v>
      </c>
      <c r="B5917" s="353"/>
      <c r="C5917" s="398" t="s">
        <v>9067</v>
      </c>
      <c r="D5917" s="441">
        <v>45664</v>
      </c>
      <c r="E5917" s="398">
        <v>143.416</v>
      </c>
      <c r="F5917" s="398">
        <v>15.76</v>
      </c>
    </row>
    <row r="5918" spans="1:6" ht="18.75" x14ac:dyDescent="0.2">
      <c r="A5918" s="44">
        <v>480</v>
      </c>
      <c r="B5918" s="353"/>
      <c r="C5918" s="398" t="s">
        <v>9068</v>
      </c>
      <c r="D5918" s="441">
        <v>45664</v>
      </c>
      <c r="E5918" s="398">
        <v>56.783999999999999</v>
      </c>
      <c r="F5918" s="398">
        <v>6.24</v>
      </c>
    </row>
    <row r="5919" spans="1:6" ht="18.75" x14ac:dyDescent="0.2">
      <c r="A5919" s="44">
        <v>481</v>
      </c>
      <c r="B5919" s="353"/>
      <c r="C5919" s="398" t="s">
        <v>9068</v>
      </c>
      <c r="D5919" s="441">
        <v>45664</v>
      </c>
      <c r="E5919" s="398">
        <v>62.607999999999997</v>
      </c>
      <c r="F5919" s="398">
        <v>6.88</v>
      </c>
    </row>
    <row r="5920" spans="1:6" ht="18.75" x14ac:dyDescent="0.2">
      <c r="A5920" s="44">
        <v>482</v>
      </c>
      <c r="B5920" s="353"/>
      <c r="C5920" s="398" t="s">
        <v>9069</v>
      </c>
      <c r="D5920" s="441">
        <v>45664</v>
      </c>
      <c r="E5920" s="398">
        <v>35.671999999999997</v>
      </c>
      <c r="F5920" s="398">
        <v>3.92</v>
      </c>
    </row>
    <row r="5921" spans="1:6" ht="18.75" x14ac:dyDescent="0.2">
      <c r="A5921" s="44">
        <v>483</v>
      </c>
      <c r="B5921" s="353"/>
      <c r="C5921" s="398" t="s">
        <v>9070</v>
      </c>
      <c r="D5921" s="441">
        <v>45664</v>
      </c>
      <c r="E5921" s="398">
        <v>36.4</v>
      </c>
      <c r="F5921" s="398">
        <v>4</v>
      </c>
    </row>
    <row r="5922" spans="1:6" ht="37.5" x14ac:dyDescent="0.2">
      <c r="A5922" s="44">
        <v>484</v>
      </c>
      <c r="B5922" s="353"/>
      <c r="C5922" s="456" t="s">
        <v>9071</v>
      </c>
      <c r="D5922" s="441">
        <v>45664</v>
      </c>
      <c r="E5922" s="398">
        <v>34.943999999999996</v>
      </c>
      <c r="F5922" s="398">
        <v>3.84</v>
      </c>
    </row>
    <row r="5923" spans="1:6" ht="18.75" x14ac:dyDescent="0.2">
      <c r="A5923" s="44">
        <v>485</v>
      </c>
      <c r="B5923" s="353"/>
      <c r="C5923" s="398" t="s">
        <v>5572</v>
      </c>
      <c r="D5923" s="73">
        <v>45671</v>
      </c>
      <c r="E5923" s="398">
        <v>18.2</v>
      </c>
      <c r="F5923" s="398">
        <v>2</v>
      </c>
    </row>
    <row r="5924" spans="1:6" ht="18.75" x14ac:dyDescent="0.2">
      <c r="A5924" s="44">
        <v>486</v>
      </c>
      <c r="B5924" s="353"/>
      <c r="C5924" s="398" t="s">
        <v>9072</v>
      </c>
      <c r="D5924" s="73">
        <v>45671</v>
      </c>
      <c r="E5924" s="398">
        <v>2209.0250000000001</v>
      </c>
      <c r="F5924" s="398">
        <v>242.75</v>
      </c>
    </row>
    <row r="5925" spans="1:6" ht="18.75" x14ac:dyDescent="0.2">
      <c r="A5925" s="44">
        <v>487</v>
      </c>
      <c r="B5925" s="353"/>
      <c r="C5925" s="398" t="s">
        <v>9073</v>
      </c>
      <c r="D5925" s="73">
        <v>45671</v>
      </c>
      <c r="E5925" s="398">
        <v>45.5</v>
      </c>
      <c r="F5925" s="398">
        <v>5</v>
      </c>
    </row>
    <row r="5926" spans="1:6" ht="18.75" x14ac:dyDescent="0.2">
      <c r="A5926" s="44">
        <v>488</v>
      </c>
      <c r="B5926" s="353"/>
      <c r="C5926" s="398" t="s">
        <v>9074</v>
      </c>
      <c r="D5926" s="73">
        <v>45671</v>
      </c>
      <c r="E5926" s="398">
        <v>80.08</v>
      </c>
      <c r="F5926" s="398">
        <v>8.8000000000000007</v>
      </c>
    </row>
    <row r="5927" spans="1:6" ht="18.75" x14ac:dyDescent="0.2">
      <c r="A5927" s="44">
        <v>489</v>
      </c>
      <c r="B5927" s="353"/>
      <c r="C5927" s="398" t="s">
        <v>9075</v>
      </c>
      <c r="D5927" s="73">
        <v>45671</v>
      </c>
      <c r="E5927" s="398">
        <v>140.13999999999999</v>
      </c>
      <c r="F5927" s="398">
        <v>15.4</v>
      </c>
    </row>
    <row r="5928" spans="1:6" ht="18.75" x14ac:dyDescent="0.2">
      <c r="A5928" s="44">
        <v>490</v>
      </c>
      <c r="B5928" s="353"/>
      <c r="C5928" s="398" t="s">
        <v>4662</v>
      </c>
      <c r="D5928" s="73">
        <v>45671</v>
      </c>
      <c r="E5928" s="398">
        <v>40.04</v>
      </c>
      <c r="F5928" s="398">
        <v>4.4000000000000004</v>
      </c>
    </row>
    <row r="5929" spans="1:6" ht="18.75" x14ac:dyDescent="0.2">
      <c r="A5929" s="44">
        <v>491</v>
      </c>
      <c r="B5929" s="353"/>
      <c r="C5929" s="398" t="s">
        <v>9076</v>
      </c>
      <c r="D5929" s="73">
        <v>45671</v>
      </c>
      <c r="E5929" s="398">
        <v>255.255</v>
      </c>
      <c r="F5929" s="398">
        <v>28.05</v>
      </c>
    </row>
    <row r="5930" spans="1:6" ht="18.75" x14ac:dyDescent="0.2">
      <c r="A5930" s="44">
        <v>492</v>
      </c>
      <c r="B5930" s="353"/>
      <c r="C5930" s="398" t="s">
        <v>5338</v>
      </c>
      <c r="D5930" s="73">
        <v>45671</v>
      </c>
      <c r="E5930" s="398">
        <v>27.754999999999999</v>
      </c>
      <c r="F5930" s="398">
        <v>3.05</v>
      </c>
    </row>
    <row r="5931" spans="1:6" ht="18.75" x14ac:dyDescent="0.2">
      <c r="A5931" s="44">
        <v>493</v>
      </c>
      <c r="B5931" s="353"/>
      <c r="C5931" s="398" t="s">
        <v>9077</v>
      </c>
      <c r="D5931" s="73">
        <v>45671</v>
      </c>
      <c r="E5931" s="398">
        <v>27.754999999999999</v>
      </c>
      <c r="F5931" s="398">
        <v>3.05</v>
      </c>
    </row>
    <row r="5932" spans="1:6" ht="18.75" x14ac:dyDescent="0.2">
      <c r="A5932" s="44">
        <v>494</v>
      </c>
      <c r="B5932" s="353"/>
      <c r="C5932" s="398" t="s">
        <v>9078</v>
      </c>
      <c r="D5932" s="73">
        <v>45671</v>
      </c>
      <c r="E5932" s="398">
        <v>83.265000000000001</v>
      </c>
      <c r="F5932" s="398">
        <v>9.15</v>
      </c>
    </row>
    <row r="5933" spans="1:6" ht="18.75" x14ac:dyDescent="0.2">
      <c r="A5933" s="44">
        <v>495</v>
      </c>
      <c r="B5933" s="353"/>
      <c r="C5933" s="398" t="s">
        <v>9079</v>
      </c>
      <c r="D5933" s="73">
        <v>45671</v>
      </c>
      <c r="E5933" s="398">
        <v>27.754999999999999</v>
      </c>
      <c r="F5933" s="398">
        <v>3.05</v>
      </c>
    </row>
    <row r="5934" spans="1:6" ht="18.75" x14ac:dyDescent="0.2">
      <c r="A5934" s="44">
        <v>496</v>
      </c>
      <c r="B5934" s="353"/>
      <c r="C5934" s="398" t="s">
        <v>9080</v>
      </c>
      <c r="D5934" s="73">
        <v>45670</v>
      </c>
      <c r="E5934" s="398">
        <v>242.06</v>
      </c>
      <c r="F5934" s="398">
        <v>26.6</v>
      </c>
    </row>
    <row r="5935" spans="1:6" ht="18.75" x14ac:dyDescent="0.2">
      <c r="A5935" s="44">
        <v>497</v>
      </c>
      <c r="B5935" s="353"/>
      <c r="C5935" s="398" t="s">
        <v>7269</v>
      </c>
      <c r="D5935" s="73">
        <v>45670</v>
      </c>
      <c r="E5935" s="398">
        <v>45.5</v>
      </c>
      <c r="F5935" s="398">
        <v>5</v>
      </c>
    </row>
    <row r="5936" spans="1:6" ht="18.75" x14ac:dyDescent="0.2">
      <c r="A5936" s="44">
        <v>498</v>
      </c>
      <c r="B5936" s="353"/>
      <c r="C5936" s="398" t="s">
        <v>9081</v>
      </c>
      <c r="D5936" s="73">
        <v>45670</v>
      </c>
      <c r="E5936" s="398">
        <v>30.03</v>
      </c>
      <c r="F5936" s="398">
        <v>3.3</v>
      </c>
    </row>
    <row r="5937" spans="1:6" ht="18.75" x14ac:dyDescent="0.2">
      <c r="A5937" s="44">
        <v>499</v>
      </c>
      <c r="B5937" s="353"/>
      <c r="C5937" s="398" t="s">
        <v>7016</v>
      </c>
      <c r="D5937" s="73">
        <v>45671</v>
      </c>
      <c r="E5937" s="398">
        <v>57.784999999999997</v>
      </c>
      <c r="F5937" s="398">
        <v>6.35</v>
      </c>
    </row>
    <row r="5938" spans="1:6" ht="18.75" x14ac:dyDescent="0.2">
      <c r="A5938" s="44">
        <v>500</v>
      </c>
      <c r="B5938" s="353"/>
      <c r="C5938" s="398" t="s">
        <v>5863</v>
      </c>
      <c r="D5938" s="73">
        <v>45671</v>
      </c>
      <c r="E5938" s="398">
        <v>27.754999999999999</v>
      </c>
      <c r="F5938" s="398">
        <v>3.05</v>
      </c>
    </row>
    <row r="5939" spans="1:6" ht="18.75" x14ac:dyDescent="0.2">
      <c r="A5939" s="44">
        <v>501</v>
      </c>
      <c r="B5939" s="353"/>
      <c r="C5939" s="398" t="s">
        <v>9082</v>
      </c>
      <c r="D5939" s="73">
        <v>45671</v>
      </c>
      <c r="E5939" s="398">
        <v>57.784999999999997</v>
      </c>
      <c r="F5939" s="398">
        <v>6.35</v>
      </c>
    </row>
    <row r="5940" spans="1:6" ht="18.75" x14ac:dyDescent="0.2">
      <c r="A5940" s="44">
        <v>502</v>
      </c>
      <c r="B5940" s="353"/>
      <c r="C5940" s="398" t="s">
        <v>9083</v>
      </c>
      <c r="D5940" s="73">
        <v>45671</v>
      </c>
      <c r="E5940" s="398">
        <v>30.03</v>
      </c>
      <c r="F5940" s="398">
        <v>3.3</v>
      </c>
    </row>
    <row r="5941" spans="1:6" ht="18.75" x14ac:dyDescent="0.2">
      <c r="A5941" s="44">
        <v>503</v>
      </c>
      <c r="B5941" s="353"/>
      <c r="C5941" s="398" t="s">
        <v>9084</v>
      </c>
      <c r="D5941" s="73">
        <v>45671</v>
      </c>
      <c r="E5941" s="398">
        <v>75.53</v>
      </c>
      <c r="F5941" s="398">
        <v>8.3000000000000007</v>
      </c>
    </row>
    <row r="5942" spans="1:6" ht="18.75" x14ac:dyDescent="0.2">
      <c r="A5942" s="44">
        <v>504</v>
      </c>
      <c r="B5942" s="353"/>
      <c r="C5942" s="398" t="s">
        <v>6443</v>
      </c>
      <c r="D5942" s="73">
        <v>45671</v>
      </c>
      <c r="E5942" s="398">
        <v>20.02</v>
      </c>
      <c r="F5942" s="398">
        <v>2.2000000000000002</v>
      </c>
    </row>
    <row r="5943" spans="1:6" ht="18.75" x14ac:dyDescent="0.2">
      <c r="A5943" s="44">
        <v>505</v>
      </c>
      <c r="B5943" s="353"/>
      <c r="C5943" s="398" t="s">
        <v>5427</v>
      </c>
      <c r="D5943" s="73">
        <v>45671</v>
      </c>
      <c r="E5943" s="398">
        <v>60.97</v>
      </c>
      <c r="F5943" s="398">
        <v>6.7</v>
      </c>
    </row>
    <row r="5944" spans="1:6" ht="18.75" x14ac:dyDescent="0.2">
      <c r="A5944" s="44">
        <v>506</v>
      </c>
      <c r="B5944" s="353"/>
      <c r="C5944" s="398" t="s">
        <v>5789</v>
      </c>
      <c r="D5944" s="73">
        <v>45671</v>
      </c>
      <c r="E5944" s="398">
        <v>65.52</v>
      </c>
      <c r="F5944" s="398">
        <v>7.2</v>
      </c>
    </row>
    <row r="5945" spans="1:6" ht="18.75" x14ac:dyDescent="0.2">
      <c r="A5945" s="44">
        <v>507</v>
      </c>
      <c r="B5945" s="353"/>
      <c r="C5945" s="398" t="s">
        <v>9085</v>
      </c>
      <c r="D5945" s="73">
        <v>45671</v>
      </c>
      <c r="E5945" s="398">
        <v>60.06</v>
      </c>
      <c r="F5945" s="398">
        <v>6.6</v>
      </c>
    </row>
    <row r="5946" spans="1:6" ht="18.75" x14ac:dyDescent="0.2">
      <c r="A5946" s="44">
        <v>508</v>
      </c>
      <c r="B5946" s="353"/>
      <c r="C5946" s="398" t="s">
        <v>9086</v>
      </c>
      <c r="D5946" s="73">
        <v>45670</v>
      </c>
      <c r="E5946" s="398">
        <v>30.03</v>
      </c>
      <c r="F5946" s="398">
        <v>3.3</v>
      </c>
    </row>
    <row r="5947" spans="1:6" ht="18.75" x14ac:dyDescent="0.2">
      <c r="A5947" s="44">
        <v>509</v>
      </c>
      <c r="B5947" s="353"/>
      <c r="C5947" s="398" t="s">
        <v>7434</v>
      </c>
      <c r="D5947" s="73">
        <v>45672</v>
      </c>
      <c r="E5947" s="398">
        <v>67.795000000000002</v>
      </c>
      <c r="F5947" s="398">
        <v>7.45</v>
      </c>
    </row>
    <row r="5948" spans="1:6" ht="18.75" x14ac:dyDescent="0.2">
      <c r="A5948" s="44">
        <v>510</v>
      </c>
      <c r="B5948" s="353"/>
      <c r="C5948" s="398" t="s">
        <v>9087</v>
      </c>
      <c r="D5948" s="73">
        <v>45672</v>
      </c>
      <c r="E5948" s="398">
        <v>63.244999999999997</v>
      </c>
      <c r="F5948" s="398">
        <v>6.95</v>
      </c>
    </row>
    <row r="5949" spans="1:6" ht="18.75" x14ac:dyDescent="0.2">
      <c r="A5949" s="44">
        <v>511</v>
      </c>
      <c r="B5949" s="353"/>
      <c r="C5949" s="398" t="s">
        <v>9088</v>
      </c>
      <c r="D5949" s="73">
        <v>45672</v>
      </c>
      <c r="E5949" s="398">
        <v>15.47</v>
      </c>
      <c r="F5949" s="398">
        <v>1.7</v>
      </c>
    </row>
    <row r="5950" spans="1:6" ht="18.75" x14ac:dyDescent="0.2">
      <c r="A5950" s="44">
        <v>512</v>
      </c>
      <c r="B5950" s="353"/>
      <c r="C5950" s="398" t="s">
        <v>9089</v>
      </c>
      <c r="D5950" s="73">
        <v>45672</v>
      </c>
      <c r="E5950" s="398">
        <v>17.745000000000001</v>
      </c>
      <c r="F5950" s="398">
        <v>1.95</v>
      </c>
    </row>
    <row r="5951" spans="1:6" ht="18.75" x14ac:dyDescent="0.2">
      <c r="A5951" s="44">
        <v>513</v>
      </c>
      <c r="B5951" s="353"/>
      <c r="C5951" s="398" t="s">
        <v>9090</v>
      </c>
      <c r="D5951" s="73">
        <v>45672</v>
      </c>
      <c r="E5951" s="398">
        <v>50.05</v>
      </c>
      <c r="F5951" s="398">
        <v>5.5</v>
      </c>
    </row>
    <row r="5952" spans="1:6" ht="18.75" x14ac:dyDescent="0.2">
      <c r="A5952" s="44">
        <v>514</v>
      </c>
      <c r="B5952" s="353"/>
      <c r="C5952" s="398" t="s">
        <v>9091</v>
      </c>
      <c r="D5952" s="73">
        <v>45670</v>
      </c>
      <c r="E5952" s="398">
        <v>87.814999999999998</v>
      </c>
      <c r="F5952" s="398">
        <v>9.65</v>
      </c>
    </row>
    <row r="5953" spans="1:6" ht="18.75" x14ac:dyDescent="0.2">
      <c r="A5953" s="44">
        <v>515</v>
      </c>
      <c r="B5953" s="353"/>
      <c r="C5953" s="398" t="s">
        <v>5795</v>
      </c>
      <c r="D5953" s="73">
        <v>45670</v>
      </c>
      <c r="E5953" s="398">
        <v>60.97</v>
      </c>
      <c r="F5953" s="398">
        <v>6.7</v>
      </c>
    </row>
    <row r="5954" spans="1:6" ht="18.75" x14ac:dyDescent="0.2">
      <c r="A5954" s="44">
        <v>516</v>
      </c>
      <c r="B5954" s="353"/>
      <c r="C5954" s="398" t="s">
        <v>9092</v>
      </c>
      <c r="D5954" s="73">
        <v>45670</v>
      </c>
      <c r="E5954" s="398">
        <v>37.765000000000001</v>
      </c>
      <c r="F5954" s="398">
        <v>4.1500000000000004</v>
      </c>
    </row>
    <row r="5955" spans="1:6" ht="18.75" x14ac:dyDescent="0.2">
      <c r="A5955" s="44">
        <v>517</v>
      </c>
      <c r="B5955" s="353"/>
      <c r="C5955" s="398" t="s">
        <v>9093</v>
      </c>
      <c r="D5955" s="73">
        <v>45673</v>
      </c>
      <c r="E5955" s="398">
        <v>45.5</v>
      </c>
      <c r="F5955" s="398">
        <v>5</v>
      </c>
    </row>
    <row r="5956" spans="1:6" ht="18.75" x14ac:dyDescent="0.2">
      <c r="A5956" s="44">
        <v>518</v>
      </c>
      <c r="B5956" s="353"/>
      <c r="C5956" s="398" t="s">
        <v>9094</v>
      </c>
      <c r="D5956" s="73">
        <v>45673</v>
      </c>
      <c r="E5956" s="398">
        <v>20.02</v>
      </c>
      <c r="F5956" s="398">
        <v>2.2000000000000002</v>
      </c>
    </row>
    <row r="5957" spans="1:6" ht="18.75" x14ac:dyDescent="0.2">
      <c r="A5957" s="44">
        <v>519</v>
      </c>
      <c r="B5957" s="353"/>
      <c r="C5957" s="398" t="s">
        <v>5946</v>
      </c>
      <c r="D5957" s="73">
        <v>45673</v>
      </c>
      <c r="E5957" s="398">
        <v>20.02</v>
      </c>
      <c r="F5957" s="398">
        <v>2.2000000000000002</v>
      </c>
    </row>
    <row r="5958" spans="1:6" ht="18.75" x14ac:dyDescent="0.2">
      <c r="A5958" s="44">
        <v>520</v>
      </c>
      <c r="B5958" s="353"/>
      <c r="C5958" s="398" t="s">
        <v>9095</v>
      </c>
      <c r="D5958" s="73">
        <v>45674</v>
      </c>
      <c r="E5958" s="398">
        <v>38.674999999999997</v>
      </c>
      <c r="F5958" s="398">
        <v>4.25</v>
      </c>
    </row>
    <row r="5959" spans="1:6" ht="18.75" x14ac:dyDescent="0.2">
      <c r="A5959" s="44">
        <v>521</v>
      </c>
      <c r="B5959" s="353"/>
      <c r="C5959" s="398" t="s">
        <v>5836</v>
      </c>
      <c r="D5959" s="73">
        <v>45674</v>
      </c>
      <c r="E5959" s="398">
        <v>91</v>
      </c>
      <c r="F5959" s="398">
        <v>10</v>
      </c>
    </row>
    <row r="5960" spans="1:6" ht="18.75" x14ac:dyDescent="0.2">
      <c r="A5960" s="44">
        <v>522</v>
      </c>
      <c r="B5960" s="353"/>
      <c r="C5960" s="398" t="s">
        <v>9096</v>
      </c>
      <c r="D5960" s="73">
        <v>45674</v>
      </c>
      <c r="E5960" s="398">
        <v>40.04</v>
      </c>
      <c r="F5960" s="398">
        <v>4.4000000000000004</v>
      </c>
    </row>
    <row r="5961" spans="1:6" ht="18.75" x14ac:dyDescent="0.2">
      <c r="A5961" s="44">
        <v>523</v>
      </c>
      <c r="B5961" s="353"/>
      <c r="C5961" s="398" t="s">
        <v>5876</v>
      </c>
      <c r="D5961" s="73">
        <v>45674</v>
      </c>
      <c r="E5961" s="398">
        <v>70.98</v>
      </c>
      <c r="F5961" s="398">
        <v>7.8</v>
      </c>
    </row>
    <row r="5962" spans="1:6" ht="18.75" x14ac:dyDescent="0.2">
      <c r="A5962" s="44">
        <v>524</v>
      </c>
      <c r="B5962" s="353"/>
      <c r="C5962" s="398" t="s">
        <v>9097</v>
      </c>
      <c r="D5962" s="73">
        <v>45674</v>
      </c>
      <c r="E5962" s="398">
        <v>20.02</v>
      </c>
      <c r="F5962" s="398">
        <v>2.2000000000000002</v>
      </c>
    </row>
    <row r="5963" spans="1:6" ht="18.75" x14ac:dyDescent="0.2">
      <c r="A5963" s="44">
        <v>525</v>
      </c>
      <c r="B5963" s="353"/>
      <c r="C5963" s="398" t="s">
        <v>9098</v>
      </c>
      <c r="D5963" s="73">
        <v>45674</v>
      </c>
      <c r="E5963" s="398">
        <v>54.6</v>
      </c>
      <c r="F5963" s="398">
        <v>6</v>
      </c>
    </row>
    <row r="5964" spans="1:6" ht="18.75" x14ac:dyDescent="0.2">
      <c r="A5964" s="44">
        <v>526</v>
      </c>
      <c r="B5964" s="353"/>
      <c r="C5964" s="398" t="s">
        <v>5722</v>
      </c>
      <c r="D5964" s="73">
        <v>45675</v>
      </c>
      <c r="E5964" s="398">
        <v>61.88</v>
      </c>
      <c r="F5964" s="398">
        <v>6.8</v>
      </c>
    </row>
    <row r="5965" spans="1:6" ht="18.75" x14ac:dyDescent="0.2">
      <c r="A5965" s="44">
        <v>527</v>
      </c>
      <c r="B5965" s="353"/>
      <c r="C5965" s="398" t="s">
        <v>9099</v>
      </c>
      <c r="D5965" s="73">
        <v>45677</v>
      </c>
      <c r="E5965" s="398">
        <v>43.225000000000001</v>
      </c>
      <c r="F5965" s="398">
        <v>4.75</v>
      </c>
    </row>
    <row r="5966" spans="1:6" ht="18.75" x14ac:dyDescent="0.2">
      <c r="A5966" s="44">
        <v>528</v>
      </c>
      <c r="B5966" s="353"/>
      <c r="C5966" s="398" t="s">
        <v>9100</v>
      </c>
      <c r="D5966" s="73">
        <v>45677</v>
      </c>
      <c r="E5966" s="398">
        <v>40.04</v>
      </c>
      <c r="F5966" s="398">
        <v>4.4000000000000004</v>
      </c>
    </row>
    <row r="5967" spans="1:6" ht="18.75" x14ac:dyDescent="0.2">
      <c r="A5967" s="44">
        <v>529</v>
      </c>
      <c r="B5967" s="353"/>
      <c r="C5967" s="398" t="s">
        <v>9101</v>
      </c>
      <c r="D5967" s="73">
        <v>45677</v>
      </c>
      <c r="E5967" s="398">
        <v>55.51</v>
      </c>
      <c r="F5967" s="398">
        <v>6.1</v>
      </c>
    </row>
    <row r="5968" spans="1:6" ht="18.75" x14ac:dyDescent="0.2">
      <c r="A5968" s="44">
        <v>530</v>
      </c>
      <c r="B5968" s="353"/>
      <c r="C5968" s="398" t="s">
        <v>9102</v>
      </c>
      <c r="D5968" s="73">
        <v>45677</v>
      </c>
      <c r="E5968" s="398">
        <v>73.254999999999995</v>
      </c>
      <c r="F5968" s="398">
        <v>8.0500000000000007</v>
      </c>
    </row>
    <row r="5969" spans="1:6" ht="18.75" x14ac:dyDescent="0.2">
      <c r="A5969" s="44">
        <v>531</v>
      </c>
      <c r="B5969" s="353"/>
      <c r="C5969" s="398" t="s">
        <v>9103</v>
      </c>
      <c r="D5969" s="73">
        <v>45677</v>
      </c>
      <c r="E5969" s="398">
        <v>17.745000000000001</v>
      </c>
      <c r="F5969" s="398">
        <v>1.95</v>
      </c>
    </row>
    <row r="5970" spans="1:6" ht="18.75" x14ac:dyDescent="0.2">
      <c r="A5970" s="44">
        <v>532</v>
      </c>
      <c r="B5970" s="353"/>
      <c r="C5970" s="398" t="s">
        <v>9104</v>
      </c>
      <c r="D5970" s="73">
        <v>45678</v>
      </c>
      <c r="E5970" s="398">
        <v>60.06</v>
      </c>
      <c r="F5970" s="398">
        <v>6.6</v>
      </c>
    </row>
    <row r="5971" spans="1:6" ht="18.75" x14ac:dyDescent="0.2">
      <c r="A5971" s="44">
        <v>533</v>
      </c>
      <c r="B5971" s="353"/>
      <c r="C5971" s="398" t="s">
        <v>9105</v>
      </c>
      <c r="D5971" s="73">
        <v>45678</v>
      </c>
      <c r="E5971" s="398">
        <v>107.83499999999999</v>
      </c>
      <c r="F5971" s="398">
        <v>11.85</v>
      </c>
    </row>
    <row r="5972" spans="1:6" ht="18.75" x14ac:dyDescent="0.2">
      <c r="A5972" s="44">
        <v>534</v>
      </c>
      <c r="B5972" s="353"/>
      <c r="C5972" s="398" t="s">
        <v>5365</v>
      </c>
      <c r="D5972" s="73">
        <v>45678</v>
      </c>
      <c r="E5972" s="398">
        <v>55.51</v>
      </c>
      <c r="F5972" s="398">
        <v>6.1</v>
      </c>
    </row>
    <row r="5973" spans="1:6" ht="18.75" x14ac:dyDescent="0.2">
      <c r="A5973" s="44">
        <v>535</v>
      </c>
      <c r="B5973" s="353"/>
      <c r="C5973" s="398" t="s">
        <v>9106</v>
      </c>
      <c r="D5973" s="73">
        <v>45678</v>
      </c>
      <c r="E5973" s="398">
        <v>17.745000000000001</v>
      </c>
      <c r="F5973" s="398">
        <v>1.95</v>
      </c>
    </row>
    <row r="5974" spans="1:6" ht="18.75" x14ac:dyDescent="0.2">
      <c r="A5974" s="44">
        <v>536</v>
      </c>
      <c r="B5974" s="353"/>
      <c r="C5974" s="398" t="s">
        <v>5475</v>
      </c>
      <c r="D5974" s="73">
        <v>45678</v>
      </c>
      <c r="E5974" s="398">
        <v>61.152000000000001</v>
      </c>
      <c r="F5974" s="398">
        <v>6.72</v>
      </c>
    </row>
    <row r="5975" spans="1:6" ht="18.75" x14ac:dyDescent="0.2">
      <c r="A5975" s="44">
        <v>537</v>
      </c>
      <c r="B5975" s="353"/>
      <c r="C5975" s="398" t="s">
        <v>7235</v>
      </c>
      <c r="D5975" s="73">
        <v>45678</v>
      </c>
      <c r="E5975" s="398">
        <v>20.475000000000001</v>
      </c>
      <c r="F5975" s="398">
        <v>2.25</v>
      </c>
    </row>
    <row r="5976" spans="1:6" ht="18.75" x14ac:dyDescent="0.2">
      <c r="A5976" s="44">
        <v>538</v>
      </c>
      <c r="B5976" s="353"/>
      <c r="C5976" s="398" t="s">
        <v>9107</v>
      </c>
      <c r="D5976" s="73">
        <v>45678</v>
      </c>
      <c r="E5976" s="398">
        <v>50.05</v>
      </c>
      <c r="F5976" s="398">
        <v>5.5</v>
      </c>
    </row>
    <row r="5977" spans="1:6" ht="18.75" x14ac:dyDescent="0.2">
      <c r="A5977" s="44">
        <v>539</v>
      </c>
      <c r="B5977" s="353"/>
      <c r="C5977" s="398" t="s">
        <v>9108</v>
      </c>
      <c r="D5977" s="73">
        <v>45678</v>
      </c>
      <c r="E5977" s="398">
        <v>59.15</v>
      </c>
      <c r="F5977" s="398">
        <v>6.5</v>
      </c>
    </row>
    <row r="5978" spans="1:6" ht="18.75" x14ac:dyDescent="0.2">
      <c r="A5978" s="44">
        <v>540</v>
      </c>
      <c r="B5978" s="353"/>
      <c r="C5978" s="398" t="s">
        <v>6345</v>
      </c>
      <c r="D5978" s="73">
        <v>45678</v>
      </c>
      <c r="E5978" s="398">
        <v>47.774999999999999</v>
      </c>
      <c r="F5978" s="398">
        <v>5.25</v>
      </c>
    </row>
    <row r="5979" spans="1:6" ht="18.75" x14ac:dyDescent="0.2">
      <c r="A5979" s="44">
        <v>541</v>
      </c>
      <c r="B5979" s="353"/>
      <c r="C5979" s="398" t="s">
        <v>9109</v>
      </c>
      <c r="D5979" s="73">
        <v>45678</v>
      </c>
      <c r="E5979" s="398">
        <v>50.05</v>
      </c>
      <c r="F5979" s="398">
        <v>5.5</v>
      </c>
    </row>
    <row r="5980" spans="1:6" ht="18.75" x14ac:dyDescent="0.2">
      <c r="A5980" s="44">
        <v>542</v>
      </c>
      <c r="B5980" s="353"/>
      <c r="C5980" s="398" t="s">
        <v>9110</v>
      </c>
      <c r="D5980" s="73">
        <v>45679</v>
      </c>
      <c r="E5980" s="398">
        <v>70.069999999999993</v>
      </c>
      <c r="F5980" s="398">
        <v>7.7</v>
      </c>
    </row>
    <row r="5981" spans="1:6" ht="18.75" x14ac:dyDescent="0.2">
      <c r="A5981" s="44">
        <v>543</v>
      </c>
      <c r="B5981" s="353"/>
      <c r="C5981" s="398" t="s">
        <v>5474</v>
      </c>
      <c r="D5981" s="73">
        <v>45679</v>
      </c>
      <c r="E5981" s="398">
        <v>17.745000000000001</v>
      </c>
      <c r="F5981" s="398">
        <v>1.95</v>
      </c>
    </row>
    <row r="5982" spans="1:6" ht="18.75" x14ac:dyDescent="0.2">
      <c r="A5982" s="44">
        <v>544</v>
      </c>
      <c r="B5982" s="353"/>
      <c r="C5982" s="398" t="s">
        <v>9111</v>
      </c>
      <c r="D5982" s="73">
        <v>45679</v>
      </c>
      <c r="E5982" s="398">
        <v>40.04</v>
      </c>
      <c r="F5982" s="398">
        <v>4.4000000000000004</v>
      </c>
    </row>
    <row r="5983" spans="1:6" ht="18.75" x14ac:dyDescent="0.2">
      <c r="A5983" s="44">
        <v>545</v>
      </c>
      <c r="B5983" s="353"/>
      <c r="C5983" s="398" t="s">
        <v>9112</v>
      </c>
      <c r="D5983" s="73">
        <v>45679</v>
      </c>
      <c r="E5983" s="398">
        <v>80.08</v>
      </c>
      <c r="F5983" s="398">
        <v>8.8000000000000007</v>
      </c>
    </row>
    <row r="5984" spans="1:6" ht="18.75" x14ac:dyDescent="0.2">
      <c r="A5984" s="44">
        <v>546</v>
      </c>
      <c r="B5984" s="353"/>
      <c r="C5984" s="398" t="s">
        <v>9113</v>
      </c>
      <c r="D5984" s="73">
        <v>45680</v>
      </c>
      <c r="E5984" s="398">
        <v>85.54</v>
      </c>
      <c r="F5984" s="398">
        <v>9.4</v>
      </c>
    </row>
    <row r="5985" spans="1:6" ht="18.75" x14ac:dyDescent="0.2">
      <c r="A5985" s="44">
        <v>547</v>
      </c>
      <c r="B5985" s="353"/>
      <c r="C5985" s="398" t="s">
        <v>5512</v>
      </c>
      <c r="D5985" s="73">
        <v>45680</v>
      </c>
      <c r="E5985" s="398">
        <v>50.05</v>
      </c>
      <c r="F5985" s="398">
        <v>5.5</v>
      </c>
    </row>
    <row r="5986" spans="1:6" ht="18.75" x14ac:dyDescent="0.2">
      <c r="A5986" s="44">
        <v>548</v>
      </c>
      <c r="B5986" s="353"/>
      <c r="C5986" s="398" t="s">
        <v>9114</v>
      </c>
      <c r="D5986" s="73">
        <v>45681</v>
      </c>
      <c r="E5986" s="398">
        <v>133.315</v>
      </c>
      <c r="F5986" s="398">
        <v>14.65</v>
      </c>
    </row>
    <row r="5987" spans="1:6" ht="18.75" x14ac:dyDescent="0.2">
      <c r="A5987" s="44">
        <v>549</v>
      </c>
      <c r="B5987" s="353"/>
      <c r="C5987" s="398" t="s">
        <v>9115</v>
      </c>
      <c r="D5987" s="73">
        <v>45681</v>
      </c>
      <c r="E5987" s="398">
        <v>55.51</v>
      </c>
      <c r="F5987" s="398">
        <v>6.1</v>
      </c>
    </row>
    <row r="5988" spans="1:6" ht="18.75" x14ac:dyDescent="0.2">
      <c r="A5988" s="44">
        <v>550</v>
      </c>
      <c r="B5988" s="353"/>
      <c r="C5988" s="398" t="s">
        <v>9116</v>
      </c>
      <c r="D5988" s="73">
        <v>45681</v>
      </c>
      <c r="E5988" s="398">
        <v>36.4</v>
      </c>
      <c r="F5988" s="398">
        <v>4</v>
      </c>
    </row>
    <row r="5989" spans="1:6" ht="18.75" x14ac:dyDescent="0.2">
      <c r="A5989" s="44">
        <v>551</v>
      </c>
      <c r="B5989" s="353"/>
      <c r="C5989" s="398" t="s">
        <v>9117</v>
      </c>
      <c r="D5989" s="73">
        <v>45681</v>
      </c>
      <c r="E5989" s="398">
        <v>20.02</v>
      </c>
      <c r="F5989" s="398">
        <v>2.2000000000000002</v>
      </c>
    </row>
    <row r="5990" spans="1:6" ht="18.75" x14ac:dyDescent="0.2">
      <c r="A5990" s="44">
        <v>552</v>
      </c>
      <c r="B5990" s="353"/>
      <c r="C5990" s="398" t="s">
        <v>9118</v>
      </c>
      <c r="D5990" s="73">
        <v>45681</v>
      </c>
      <c r="E5990" s="398">
        <v>50.05</v>
      </c>
      <c r="F5990" s="398">
        <v>5.5</v>
      </c>
    </row>
    <row r="5991" spans="1:6" ht="18.75" x14ac:dyDescent="0.2">
      <c r="A5991" s="44">
        <v>553</v>
      </c>
      <c r="B5991" s="353"/>
      <c r="C5991" s="398" t="s">
        <v>9119</v>
      </c>
      <c r="D5991" s="73">
        <v>45681</v>
      </c>
      <c r="E5991" s="398">
        <v>40.04</v>
      </c>
      <c r="F5991" s="398">
        <v>4.4000000000000004</v>
      </c>
    </row>
    <row r="5992" spans="1:6" ht="18.75" x14ac:dyDescent="0.2">
      <c r="A5992" s="44">
        <v>554</v>
      </c>
      <c r="B5992" s="353"/>
      <c r="C5992" s="398" t="s">
        <v>9120</v>
      </c>
      <c r="D5992" s="73">
        <v>45683</v>
      </c>
      <c r="E5992" s="398">
        <v>70.069999999999993</v>
      </c>
      <c r="F5992" s="398">
        <v>7.7</v>
      </c>
    </row>
    <row r="5993" spans="1:6" ht="18.75" x14ac:dyDescent="0.2">
      <c r="A5993" s="44">
        <v>555</v>
      </c>
      <c r="B5993" s="353"/>
      <c r="C5993" s="398" t="s">
        <v>9121</v>
      </c>
      <c r="D5993" s="73">
        <v>45683</v>
      </c>
      <c r="E5993" s="398">
        <v>56.42</v>
      </c>
      <c r="F5993" s="398">
        <v>6.2</v>
      </c>
    </row>
    <row r="5994" spans="1:6" ht="18.75" x14ac:dyDescent="0.2">
      <c r="A5994" s="44">
        <v>556</v>
      </c>
      <c r="B5994" s="353"/>
      <c r="C5994" s="398" t="s">
        <v>5548</v>
      </c>
      <c r="D5994" s="73">
        <v>45683</v>
      </c>
      <c r="E5994" s="398">
        <v>50.05</v>
      </c>
      <c r="F5994" s="398">
        <v>5.5</v>
      </c>
    </row>
    <row r="5995" spans="1:6" ht="18.75" x14ac:dyDescent="0.2">
      <c r="A5995" s="44">
        <v>557</v>
      </c>
      <c r="B5995" s="353"/>
      <c r="C5995" s="398" t="s">
        <v>9122</v>
      </c>
      <c r="D5995" s="73">
        <v>45683</v>
      </c>
      <c r="E5995" s="398">
        <v>65.52</v>
      </c>
      <c r="F5995" s="398">
        <v>7.2</v>
      </c>
    </row>
    <row r="5996" spans="1:6" ht="18.75" x14ac:dyDescent="0.2">
      <c r="A5996" s="44">
        <v>558</v>
      </c>
      <c r="B5996" s="353"/>
      <c r="C5996" s="398" t="s">
        <v>9123</v>
      </c>
      <c r="D5996" s="73">
        <v>45683</v>
      </c>
      <c r="E5996" s="398">
        <v>30.03</v>
      </c>
      <c r="F5996" s="398">
        <v>3.3</v>
      </c>
    </row>
    <row r="5997" spans="1:6" ht="18.75" x14ac:dyDescent="0.2">
      <c r="A5997" s="44">
        <v>559</v>
      </c>
      <c r="B5997" s="353"/>
      <c r="C5997" s="398" t="s">
        <v>9124</v>
      </c>
      <c r="D5997" s="73">
        <v>45683</v>
      </c>
      <c r="E5997" s="398">
        <v>45.5</v>
      </c>
      <c r="F5997" s="398">
        <v>5</v>
      </c>
    </row>
    <row r="5998" spans="1:6" ht="18.75" x14ac:dyDescent="0.2">
      <c r="A5998" s="44">
        <v>560</v>
      </c>
      <c r="B5998" s="353"/>
      <c r="C5998" s="398" t="s">
        <v>9125</v>
      </c>
      <c r="D5998" s="73">
        <v>45683</v>
      </c>
      <c r="E5998" s="398">
        <v>37.765000000000001</v>
      </c>
      <c r="F5998" s="398">
        <v>4.1500000000000004</v>
      </c>
    </row>
    <row r="5999" spans="1:6" ht="18.75" x14ac:dyDescent="0.2">
      <c r="A5999" s="44">
        <v>561</v>
      </c>
      <c r="B5999" s="353"/>
      <c r="C5999" s="398" t="s">
        <v>9126</v>
      </c>
      <c r="D5999" s="73">
        <v>45683</v>
      </c>
      <c r="E5999" s="398">
        <v>45.5</v>
      </c>
      <c r="F5999" s="398">
        <v>5</v>
      </c>
    </row>
    <row r="6000" spans="1:6" ht="18.75" x14ac:dyDescent="0.2">
      <c r="A6000" s="44">
        <v>562</v>
      </c>
      <c r="B6000" s="353"/>
      <c r="C6000" s="398" t="s">
        <v>7134</v>
      </c>
      <c r="D6000" s="73">
        <v>45683</v>
      </c>
      <c r="E6000" s="398">
        <v>30.03</v>
      </c>
      <c r="F6000" s="398">
        <v>3.3</v>
      </c>
    </row>
    <row r="6001" spans="1:6" ht="18.75" x14ac:dyDescent="0.2">
      <c r="A6001" s="44">
        <v>563</v>
      </c>
      <c r="B6001" s="353"/>
      <c r="C6001" s="398" t="s">
        <v>9127</v>
      </c>
      <c r="D6001" s="73">
        <v>45683</v>
      </c>
      <c r="E6001" s="398">
        <v>75.53</v>
      </c>
      <c r="F6001" s="398">
        <v>8.3000000000000007</v>
      </c>
    </row>
    <row r="6002" spans="1:6" ht="18.75" x14ac:dyDescent="0.2">
      <c r="A6002" s="44">
        <v>564</v>
      </c>
      <c r="B6002" s="353"/>
      <c r="C6002" s="398" t="s">
        <v>9128</v>
      </c>
      <c r="D6002" s="73">
        <v>45683</v>
      </c>
      <c r="E6002" s="398">
        <v>70.069999999999993</v>
      </c>
      <c r="F6002" s="398">
        <v>7.7</v>
      </c>
    </row>
    <row r="6003" spans="1:6" ht="18.75" x14ac:dyDescent="0.2">
      <c r="A6003" s="44">
        <v>565</v>
      </c>
      <c r="B6003" s="353"/>
      <c r="C6003" s="398" t="s">
        <v>9129</v>
      </c>
      <c r="D6003" s="73">
        <v>45683</v>
      </c>
      <c r="E6003" s="398">
        <v>60.97</v>
      </c>
      <c r="F6003" s="398">
        <v>6.7</v>
      </c>
    </row>
    <row r="6004" spans="1:6" ht="18.75" x14ac:dyDescent="0.2">
      <c r="A6004" s="44">
        <v>566</v>
      </c>
      <c r="B6004" s="353"/>
      <c r="C6004" s="398" t="s">
        <v>5519</v>
      </c>
      <c r="D6004" s="73">
        <v>45683</v>
      </c>
      <c r="E6004" s="398">
        <v>30.03</v>
      </c>
      <c r="F6004" s="398">
        <v>3.3</v>
      </c>
    </row>
    <row r="6005" spans="1:6" ht="18.75" x14ac:dyDescent="0.2">
      <c r="A6005" s="44">
        <v>567</v>
      </c>
      <c r="B6005" s="353"/>
      <c r="C6005" s="398" t="s">
        <v>9130</v>
      </c>
      <c r="D6005" s="73">
        <v>45683</v>
      </c>
      <c r="E6005" s="398">
        <v>65.52</v>
      </c>
      <c r="F6005" s="398">
        <v>7.2</v>
      </c>
    </row>
    <row r="6006" spans="1:6" ht="18.75" x14ac:dyDescent="0.2">
      <c r="A6006" s="44">
        <v>568</v>
      </c>
      <c r="B6006" s="353"/>
      <c r="C6006" s="398" t="s">
        <v>7223</v>
      </c>
      <c r="D6006" s="73">
        <v>45683</v>
      </c>
      <c r="E6006" s="398">
        <v>38.674999999999997</v>
      </c>
      <c r="F6006" s="398">
        <v>4.25</v>
      </c>
    </row>
    <row r="6007" spans="1:6" ht="18.75" x14ac:dyDescent="0.2">
      <c r="A6007" s="44">
        <v>569</v>
      </c>
      <c r="B6007" s="353"/>
      <c r="C6007" s="398" t="s">
        <v>9131</v>
      </c>
      <c r="D6007" s="73">
        <v>45684</v>
      </c>
      <c r="E6007" s="398">
        <v>30.03</v>
      </c>
      <c r="F6007" s="398">
        <v>3.3</v>
      </c>
    </row>
    <row r="6008" spans="1:6" ht="18.75" x14ac:dyDescent="0.2">
      <c r="A6008" s="44">
        <v>570</v>
      </c>
      <c r="B6008" s="353"/>
      <c r="C6008" s="398" t="s">
        <v>9132</v>
      </c>
      <c r="D6008" s="73">
        <v>45684</v>
      </c>
      <c r="E6008" s="398">
        <v>20.02</v>
      </c>
      <c r="F6008" s="398">
        <v>2.2000000000000002</v>
      </c>
    </row>
    <row r="6009" spans="1:6" ht="18.75" x14ac:dyDescent="0.2">
      <c r="A6009" s="44">
        <v>571</v>
      </c>
      <c r="B6009" s="353"/>
      <c r="C6009" s="398" t="s">
        <v>5336</v>
      </c>
      <c r="D6009" s="73">
        <v>45685</v>
      </c>
      <c r="E6009" s="398">
        <v>161.97999999999999</v>
      </c>
      <c r="F6009" s="398">
        <v>17.8</v>
      </c>
    </row>
    <row r="6010" spans="1:6" ht="18.75" x14ac:dyDescent="0.2">
      <c r="A6010" s="44">
        <v>572</v>
      </c>
      <c r="B6010" s="353"/>
      <c r="C6010" s="398" t="s">
        <v>5403</v>
      </c>
      <c r="D6010" s="73">
        <v>45685</v>
      </c>
      <c r="E6010" s="398">
        <v>37.765000000000001</v>
      </c>
      <c r="F6010" s="398">
        <v>4.1500000000000004</v>
      </c>
    </row>
    <row r="6011" spans="1:6" ht="18.75" x14ac:dyDescent="0.2">
      <c r="A6011" s="44">
        <v>573</v>
      </c>
      <c r="B6011" s="353"/>
      <c r="C6011" s="398" t="s">
        <v>9133</v>
      </c>
      <c r="D6011" s="73">
        <v>45685</v>
      </c>
      <c r="E6011" s="398">
        <v>91</v>
      </c>
      <c r="F6011" s="398">
        <v>10</v>
      </c>
    </row>
    <row r="6012" spans="1:6" ht="18.75" x14ac:dyDescent="0.2">
      <c r="A6012" s="44">
        <v>574</v>
      </c>
      <c r="B6012" s="353"/>
      <c r="C6012" s="398" t="s">
        <v>9134</v>
      </c>
      <c r="D6012" s="73">
        <v>45685</v>
      </c>
      <c r="E6012" s="398">
        <v>20.02</v>
      </c>
      <c r="F6012" s="398">
        <v>2.2000000000000002</v>
      </c>
    </row>
    <row r="6013" spans="1:6" ht="18.75" x14ac:dyDescent="0.2">
      <c r="A6013" s="44">
        <v>575</v>
      </c>
      <c r="B6013" s="353"/>
      <c r="C6013" s="398" t="s">
        <v>9135</v>
      </c>
      <c r="D6013" s="73">
        <v>45685</v>
      </c>
      <c r="E6013" s="398">
        <v>57.784999999999997</v>
      </c>
      <c r="F6013" s="398">
        <v>6.35</v>
      </c>
    </row>
    <row r="6014" spans="1:6" ht="18.75" x14ac:dyDescent="0.2">
      <c r="A6014" s="44">
        <v>576</v>
      </c>
      <c r="B6014" s="353"/>
      <c r="C6014" s="398" t="s">
        <v>9136</v>
      </c>
      <c r="D6014" s="73">
        <v>45686</v>
      </c>
      <c r="E6014" s="398">
        <v>36.4</v>
      </c>
      <c r="F6014" s="398">
        <v>4</v>
      </c>
    </row>
    <row r="6015" spans="1:6" ht="18.75" x14ac:dyDescent="0.2">
      <c r="A6015" s="44">
        <v>577</v>
      </c>
      <c r="B6015" s="353"/>
      <c r="C6015" s="398" t="s">
        <v>9137</v>
      </c>
      <c r="D6015" s="73">
        <v>45686</v>
      </c>
      <c r="E6015" s="398">
        <v>100.1</v>
      </c>
      <c r="F6015" s="398">
        <v>11</v>
      </c>
    </row>
    <row r="6016" spans="1:6" ht="18.75" x14ac:dyDescent="0.2">
      <c r="A6016" s="44">
        <v>578</v>
      </c>
      <c r="B6016" s="353"/>
      <c r="C6016" s="398" t="s">
        <v>9138</v>
      </c>
      <c r="D6016" s="73">
        <v>45686</v>
      </c>
      <c r="E6016" s="398">
        <v>57.33</v>
      </c>
      <c r="F6016" s="398">
        <v>6.3</v>
      </c>
    </row>
    <row r="6017" spans="1:6" ht="18.75" x14ac:dyDescent="0.2">
      <c r="A6017" s="44">
        <v>579</v>
      </c>
      <c r="B6017" s="353"/>
      <c r="C6017" s="398" t="s">
        <v>9139</v>
      </c>
      <c r="D6017" s="73">
        <v>45686</v>
      </c>
      <c r="E6017" s="398">
        <v>40.04</v>
      </c>
      <c r="F6017" s="398">
        <v>4.4000000000000004</v>
      </c>
    </row>
    <row r="6018" spans="1:6" ht="18.75" x14ac:dyDescent="0.2">
      <c r="A6018" s="44">
        <v>580</v>
      </c>
      <c r="B6018" s="353"/>
      <c r="C6018" s="398" t="s">
        <v>9140</v>
      </c>
      <c r="D6018" s="73">
        <v>45687</v>
      </c>
      <c r="E6018" s="398">
        <v>60.06</v>
      </c>
      <c r="F6018" s="398">
        <v>6.6</v>
      </c>
    </row>
    <row r="6019" spans="1:6" ht="18.75" x14ac:dyDescent="0.2">
      <c r="A6019" s="44">
        <v>581</v>
      </c>
      <c r="B6019" s="353"/>
      <c r="C6019" s="398" t="s">
        <v>9141</v>
      </c>
      <c r="D6019" s="73">
        <v>45688</v>
      </c>
      <c r="E6019" s="398">
        <v>50.96</v>
      </c>
      <c r="F6019" s="398">
        <v>5.6</v>
      </c>
    </row>
    <row r="6020" spans="1:6" ht="18.75" x14ac:dyDescent="0.2">
      <c r="A6020" s="44">
        <v>582</v>
      </c>
      <c r="B6020" s="353"/>
      <c r="C6020" s="398" t="s">
        <v>9142</v>
      </c>
      <c r="D6020" s="73">
        <v>45688</v>
      </c>
      <c r="E6020" s="398">
        <v>85.54</v>
      </c>
      <c r="F6020" s="398">
        <v>9.4</v>
      </c>
    </row>
    <row r="6021" spans="1:6" ht="18.75" x14ac:dyDescent="0.2">
      <c r="A6021" s="44">
        <v>583</v>
      </c>
      <c r="B6021" s="353"/>
      <c r="C6021" s="398" t="s">
        <v>9143</v>
      </c>
      <c r="D6021" s="73">
        <v>45688</v>
      </c>
      <c r="E6021" s="398">
        <v>20.02</v>
      </c>
      <c r="F6021" s="398">
        <v>2.2000000000000002</v>
      </c>
    </row>
    <row r="6022" spans="1:6" ht="18.75" x14ac:dyDescent="0.2">
      <c r="A6022" s="44">
        <v>584</v>
      </c>
      <c r="B6022" s="353"/>
      <c r="C6022" s="398" t="s">
        <v>9144</v>
      </c>
      <c r="D6022" s="73">
        <v>45688</v>
      </c>
      <c r="E6022" s="398">
        <v>57.784999999999997</v>
      </c>
      <c r="F6022" s="398">
        <v>6.35</v>
      </c>
    </row>
    <row r="6023" spans="1:6" ht="18.75" x14ac:dyDescent="0.2">
      <c r="A6023" s="44">
        <v>585</v>
      </c>
      <c r="B6023" s="353"/>
      <c r="C6023" s="398" t="s">
        <v>9145</v>
      </c>
      <c r="D6023" s="73">
        <v>45688</v>
      </c>
      <c r="E6023" s="398">
        <v>169.26</v>
      </c>
      <c r="F6023" s="398">
        <v>18.600000000000001</v>
      </c>
    </row>
    <row r="6024" spans="1:6" ht="18.75" x14ac:dyDescent="0.2">
      <c r="A6024" s="44">
        <v>586</v>
      </c>
      <c r="B6024" s="353"/>
      <c r="C6024" s="398" t="s">
        <v>9146</v>
      </c>
      <c r="D6024" s="73">
        <v>45688</v>
      </c>
      <c r="E6024" s="398">
        <v>60.06</v>
      </c>
      <c r="F6024" s="398">
        <v>6.6</v>
      </c>
    </row>
    <row r="6025" spans="1:6" ht="18.75" x14ac:dyDescent="0.2">
      <c r="A6025" s="44">
        <v>587</v>
      </c>
      <c r="B6025" s="353"/>
      <c r="C6025" s="398" t="s">
        <v>9147</v>
      </c>
      <c r="D6025" s="73">
        <v>45688</v>
      </c>
      <c r="E6025" s="398">
        <v>87.814999999999998</v>
      </c>
      <c r="F6025" s="398">
        <v>9.65</v>
      </c>
    </row>
    <row r="6026" spans="1:6" ht="18.75" x14ac:dyDescent="0.2">
      <c r="A6026" s="44">
        <v>588</v>
      </c>
      <c r="B6026" s="353"/>
      <c r="C6026" s="398" t="s">
        <v>9148</v>
      </c>
      <c r="D6026" s="73">
        <v>45688</v>
      </c>
      <c r="E6026" s="398">
        <v>75.53</v>
      </c>
      <c r="F6026" s="398">
        <v>8.3000000000000007</v>
      </c>
    </row>
    <row r="6027" spans="1:6" ht="18.75" x14ac:dyDescent="0.2">
      <c r="A6027" s="44">
        <v>589</v>
      </c>
      <c r="B6027" s="353"/>
      <c r="C6027" s="398" t="s">
        <v>9149</v>
      </c>
      <c r="D6027" s="73">
        <v>45688</v>
      </c>
      <c r="E6027" s="398">
        <v>55.51</v>
      </c>
      <c r="F6027" s="398">
        <v>6.1</v>
      </c>
    </row>
    <row r="6028" spans="1:6" ht="18.75" x14ac:dyDescent="0.2">
      <c r="A6028" s="44">
        <v>590</v>
      </c>
      <c r="B6028" s="353"/>
      <c r="C6028" s="398" t="s">
        <v>9150</v>
      </c>
      <c r="D6028" s="73">
        <v>45688</v>
      </c>
      <c r="E6028" s="398">
        <v>30.03</v>
      </c>
      <c r="F6028" s="398">
        <v>3.3</v>
      </c>
    </row>
    <row r="6029" spans="1:6" ht="18.75" x14ac:dyDescent="0.2">
      <c r="A6029" s="44">
        <v>591</v>
      </c>
      <c r="B6029" s="353"/>
      <c r="C6029" s="398" t="s">
        <v>9151</v>
      </c>
      <c r="D6029" s="73">
        <v>45688</v>
      </c>
      <c r="E6029" s="398">
        <v>80.08</v>
      </c>
      <c r="F6029" s="398">
        <v>8.8000000000000007</v>
      </c>
    </row>
    <row r="6030" spans="1:6" ht="18.75" x14ac:dyDescent="0.2">
      <c r="A6030" s="44">
        <v>592</v>
      </c>
      <c r="B6030" s="353"/>
      <c r="C6030" s="398" t="s">
        <v>9152</v>
      </c>
      <c r="D6030" s="73">
        <v>45688</v>
      </c>
      <c r="E6030" s="398">
        <v>198.83500000000001</v>
      </c>
      <c r="F6030" s="398">
        <v>21.85</v>
      </c>
    </row>
    <row r="6031" spans="1:6" ht="18.75" x14ac:dyDescent="0.2">
      <c r="A6031" s="44">
        <v>593</v>
      </c>
      <c r="B6031" s="353"/>
      <c r="C6031" s="398" t="s">
        <v>9153</v>
      </c>
      <c r="D6031" s="73">
        <v>45688</v>
      </c>
      <c r="E6031" s="398">
        <v>20.02</v>
      </c>
      <c r="F6031" s="398">
        <v>2.2000000000000002</v>
      </c>
    </row>
    <row r="6032" spans="1:6" ht="18.75" x14ac:dyDescent="0.2">
      <c r="A6032" s="44">
        <v>594</v>
      </c>
      <c r="B6032" s="353"/>
      <c r="C6032" s="398" t="s">
        <v>9154</v>
      </c>
      <c r="D6032" s="73">
        <v>45688</v>
      </c>
      <c r="E6032" s="398">
        <v>33.215000000000003</v>
      </c>
      <c r="F6032" s="398">
        <v>3.65</v>
      </c>
    </row>
    <row r="6033" spans="1:6" ht="18.75" x14ac:dyDescent="0.2">
      <c r="A6033" s="44">
        <v>595</v>
      </c>
      <c r="B6033" s="353"/>
      <c r="C6033" s="398" t="s">
        <v>9155</v>
      </c>
      <c r="D6033" s="73">
        <v>45688</v>
      </c>
      <c r="E6033" s="398">
        <v>27.754999999999999</v>
      </c>
      <c r="F6033" s="398">
        <v>3.05</v>
      </c>
    </row>
    <row r="6034" spans="1:6" ht="18.75" x14ac:dyDescent="0.2">
      <c r="A6034" s="44">
        <v>596</v>
      </c>
      <c r="B6034" s="353"/>
      <c r="C6034" s="398" t="s">
        <v>9156</v>
      </c>
      <c r="D6034" s="73">
        <v>45688</v>
      </c>
      <c r="E6034" s="398">
        <v>45.5</v>
      </c>
      <c r="F6034" s="398">
        <v>5</v>
      </c>
    </row>
    <row r="6035" spans="1:6" ht="18.75" x14ac:dyDescent="0.2">
      <c r="A6035" s="44">
        <v>597</v>
      </c>
      <c r="B6035" s="353"/>
      <c r="C6035" s="398" t="s">
        <v>9157</v>
      </c>
      <c r="D6035" s="73">
        <v>45688</v>
      </c>
      <c r="E6035" s="398">
        <v>30.03</v>
      </c>
      <c r="F6035" s="398">
        <v>3.3</v>
      </c>
    </row>
    <row r="6036" spans="1:6" ht="18.75" x14ac:dyDescent="0.2">
      <c r="A6036" s="44">
        <v>598</v>
      </c>
      <c r="B6036" s="353"/>
      <c r="C6036" s="398" t="s">
        <v>9158</v>
      </c>
      <c r="D6036" s="73">
        <v>45688</v>
      </c>
      <c r="E6036" s="398">
        <v>227.5</v>
      </c>
      <c r="F6036" s="398">
        <v>25</v>
      </c>
    </row>
    <row r="6037" spans="1:6" ht="18.75" x14ac:dyDescent="0.2">
      <c r="A6037" s="44">
        <v>599</v>
      </c>
      <c r="B6037" s="353"/>
      <c r="C6037" s="398" t="s">
        <v>6440</v>
      </c>
      <c r="D6037" s="73">
        <v>45688</v>
      </c>
      <c r="E6037" s="398">
        <v>53.234999999999999</v>
      </c>
      <c r="F6037" s="398">
        <v>5.85</v>
      </c>
    </row>
    <row r="6038" spans="1:6" ht="18.75" x14ac:dyDescent="0.2">
      <c r="A6038" s="44">
        <v>600</v>
      </c>
      <c r="B6038" s="353"/>
      <c r="C6038" s="398" t="s">
        <v>9159</v>
      </c>
      <c r="D6038" s="73">
        <v>45688</v>
      </c>
      <c r="E6038" s="398">
        <v>103.285</v>
      </c>
      <c r="F6038" s="398">
        <v>11.35</v>
      </c>
    </row>
    <row r="6039" spans="1:6" ht="18.75" x14ac:dyDescent="0.2">
      <c r="A6039" s="44">
        <v>601</v>
      </c>
      <c r="B6039" s="353"/>
      <c r="C6039" s="398" t="s">
        <v>9160</v>
      </c>
      <c r="D6039" s="73">
        <v>45688</v>
      </c>
      <c r="E6039" s="398">
        <v>57.784999999999997</v>
      </c>
      <c r="F6039" s="398">
        <v>6.35</v>
      </c>
    </row>
    <row r="6040" spans="1:6" ht="18.75" x14ac:dyDescent="0.2">
      <c r="A6040" s="44">
        <v>602</v>
      </c>
      <c r="B6040" s="353"/>
      <c r="C6040" s="398" t="s">
        <v>9161</v>
      </c>
      <c r="D6040" s="73">
        <v>45688</v>
      </c>
      <c r="E6040" s="398">
        <v>40.04</v>
      </c>
      <c r="F6040" s="398">
        <v>4.4000000000000004</v>
      </c>
    </row>
    <row r="6041" spans="1:6" ht="18.75" x14ac:dyDescent="0.2">
      <c r="A6041" s="44">
        <v>603</v>
      </c>
      <c r="B6041" s="353"/>
      <c r="C6041" s="398" t="s">
        <v>9162</v>
      </c>
      <c r="D6041" s="73">
        <v>45688</v>
      </c>
      <c r="E6041" s="398">
        <v>65.52</v>
      </c>
      <c r="F6041" s="398">
        <v>7.2</v>
      </c>
    </row>
    <row r="6042" spans="1:6" ht="18.75" x14ac:dyDescent="0.2">
      <c r="A6042" s="44">
        <v>604</v>
      </c>
      <c r="B6042" s="353"/>
      <c r="C6042" s="398" t="s">
        <v>5474</v>
      </c>
      <c r="D6042" s="73">
        <v>45688</v>
      </c>
      <c r="E6042" s="398">
        <v>65.52</v>
      </c>
      <c r="F6042" s="398">
        <v>7.2</v>
      </c>
    </row>
    <row r="6043" spans="1:6" ht="18.75" x14ac:dyDescent="0.2">
      <c r="A6043" s="44">
        <v>605</v>
      </c>
      <c r="B6043" s="353"/>
      <c r="C6043" s="398" t="s">
        <v>5495</v>
      </c>
      <c r="D6043" s="73">
        <v>45688</v>
      </c>
      <c r="E6043" s="398">
        <v>85.084999999999994</v>
      </c>
      <c r="F6043" s="398">
        <v>9.35</v>
      </c>
    </row>
    <row r="6044" spans="1:6" ht="18.75" x14ac:dyDescent="0.2">
      <c r="A6044" s="44">
        <v>606</v>
      </c>
      <c r="B6044" s="353"/>
      <c r="C6044" s="398" t="s">
        <v>9089</v>
      </c>
      <c r="D6044" s="73">
        <v>45688</v>
      </c>
      <c r="E6044" s="398">
        <v>50.96</v>
      </c>
      <c r="F6044" s="398">
        <v>5.6</v>
      </c>
    </row>
    <row r="6045" spans="1:6" ht="18.75" x14ac:dyDescent="0.2">
      <c r="A6045" s="44">
        <v>607</v>
      </c>
      <c r="B6045" s="353"/>
      <c r="C6045" s="398" t="s">
        <v>9163</v>
      </c>
      <c r="D6045" s="73">
        <v>45688</v>
      </c>
      <c r="E6045" s="398">
        <v>57.784999999999997</v>
      </c>
      <c r="F6045" s="398">
        <v>6.35</v>
      </c>
    </row>
    <row r="6046" spans="1:6" ht="18.75" x14ac:dyDescent="0.2">
      <c r="A6046" s="44">
        <v>608</v>
      </c>
      <c r="B6046" s="353"/>
      <c r="C6046" s="398" t="s">
        <v>9164</v>
      </c>
      <c r="D6046" s="73">
        <v>45688</v>
      </c>
      <c r="E6046" s="398">
        <v>182</v>
      </c>
      <c r="F6046" s="398">
        <v>20</v>
      </c>
    </row>
    <row r="6047" spans="1:6" ht="18.75" x14ac:dyDescent="0.2">
      <c r="A6047" s="44">
        <v>609</v>
      </c>
      <c r="B6047" s="353"/>
      <c r="C6047" s="398" t="s">
        <v>9165</v>
      </c>
      <c r="D6047" s="73">
        <v>45688</v>
      </c>
      <c r="E6047" s="398">
        <v>455</v>
      </c>
      <c r="F6047" s="398">
        <v>50</v>
      </c>
    </row>
    <row r="6048" spans="1:6" ht="18.75" x14ac:dyDescent="0.2">
      <c r="A6048" s="44">
        <v>610</v>
      </c>
      <c r="B6048" s="353"/>
      <c r="C6048" s="398" t="s">
        <v>9166</v>
      </c>
      <c r="D6048" s="73">
        <v>45688</v>
      </c>
      <c r="E6048" s="398">
        <v>40.04</v>
      </c>
      <c r="F6048" s="398">
        <v>4.4000000000000004</v>
      </c>
    </row>
    <row r="6049" spans="1:6" ht="18.75" x14ac:dyDescent="0.2">
      <c r="A6049" s="44">
        <v>611</v>
      </c>
      <c r="B6049" s="353"/>
      <c r="C6049" s="398" t="s">
        <v>9167</v>
      </c>
      <c r="D6049" s="73">
        <v>45688</v>
      </c>
      <c r="E6049" s="398">
        <v>65.52</v>
      </c>
      <c r="F6049" s="398">
        <v>7.2</v>
      </c>
    </row>
    <row r="6050" spans="1:6" ht="18.75" x14ac:dyDescent="0.2">
      <c r="A6050" s="44">
        <v>612</v>
      </c>
      <c r="B6050" s="353"/>
      <c r="C6050" s="398" t="s">
        <v>9168</v>
      </c>
      <c r="D6050" s="73">
        <v>45688</v>
      </c>
      <c r="E6050" s="398">
        <v>100.1</v>
      </c>
      <c r="F6050" s="398">
        <v>11</v>
      </c>
    </row>
    <row r="6051" spans="1:6" ht="18.75" x14ac:dyDescent="0.2">
      <c r="A6051" s="44">
        <v>613</v>
      </c>
      <c r="B6051" s="353"/>
      <c r="C6051" s="398" t="s">
        <v>9169</v>
      </c>
      <c r="D6051" s="73">
        <v>45688</v>
      </c>
      <c r="E6051" s="398">
        <v>70.069999999999993</v>
      </c>
      <c r="F6051" s="398">
        <v>7.7</v>
      </c>
    </row>
    <row r="6052" spans="1:6" ht="18.75" x14ac:dyDescent="0.2">
      <c r="A6052" s="44">
        <v>614</v>
      </c>
      <c r="B6052" s="353"/>
      <c r="C6052" s="398" t="s">
        <v>9170</v>
      </c>
      <c r="D6052" s="73">
        <v>45688</v>
      </c>
      <c r="E6052" s="398">
        <v>30.03</v>
      </c>
      <c r="F6052" s="398">
        <v>3.3</v>
      </c>
    </row>
    <row r="6053" spans="1:6" ht="18.75" x14ac:dyDescent="0.2">
      <c r="A6053" s="44">
        <v>615</v>
      </c>
      <c r="B6053" s="353"/>
      <c r="C6053" s="398" t="s">
        <v>9171</v>
      </c>
      <c r="D6053" s="73">
        <v>45688</v>
      </c>
      <c r="E6053" s="398">
        <v>57.784999999999997</v>
      </c>
      <c r="F6053" s="398">
        <v>6.35</v>
      </c>
    </row>
    <row r="6054" spans="1:6" ht="18.75" x14ac:dyDescent="0.2">
      <c r="A6054" s="44">
        <v>616</v>
      </c>
      <c r="B6054" s="353"/>
      <c r="C6054" s="398" t="s">
        <v>9172</v>
      </c>
      <c r="D6054" s="73">
        <v>45688</v>
      </c>
      <c r="E6054" s="398">
        <v>80.08</v>
      </c>
      <c r="F6054" s="398">
        <v>8.8000000000000007</v>
      </c>
    </row>
    <row r="6055" spans="1:6" ht="18.75" x14ac:dyDescent="0.2">
      <c r="A6055" s="44">
        <v>617</v>
      </c>
      <c r="B6055" s="353"/>
      <c r="C6055" s="398" t="s">
        <v>9173</v>
      </c>
      <c r="D6055" s="73">
        <v>45688</v>
      </c>
      <c r="E6055" s="398">
        <v>67.795000000000002</v>
      </c>
      <c r="F6055" s="398">
        <v>7.45</v>
      </c>
    </row>
    <row r="6056" spans="1:6" ht="18.75" x14ac:dyDescent="0.2">
      <c r="A6056" s="44">
        <v>618</v>
      </c>
      <c r="B6056" s="353"/>
      <c r="C6056" s="398" t="s">
        <v>5398</v>
      </c>
      <c r="D6056" s="73">
        <v>45688</v>
      </c>
      <c r="E6056" s="398">
        <v>17.745000000000001</v>
      </c>
      <c r="F6056" s="398">
        <v>1.95</v>
      </c>
    </row>
    <row r="6057" spans="1:6" ht="18.75" x14ac:dyDescent="0.2">
      <c r="A6057" s="44">
        <v>619</v>
      </c>
      <c r="B6057" s="353"/>
      <c r="C6057" s="398" t="s">
        <v>9174</v>
      </c>
      <c r="D6057" s="73">
        <v>45688</v>
      </c>
      <c r="E6057" s="398">
        <v>15.47</v>
      </c>
      <c r="F6057" s="398">
        <v>1.7</v>
      </c>
    </row>
    <row r="6058" spans="1:6" ht="18.75" x14ac:dyDescent="0.2">
      <c r="A6058" s="44">
        <v>620</v>
      </c>
      <c r="B6058" s="353"/>
      <c r="C6058" s="398" t="s">
        <v>9175</v>
      </c>
      <c r="D6058" s="73">
        <v>45688</v>
      </c>
      <c r="E6058" s="398">
        <v>53.234999999999999</v>
      </c>
      <c r="F6058" s="398">
        <v>5.85</v>
      </c>
    </row>
    <row r="6059" spans="1:6" ht="18.75" x14ac:dyDescent="0.2">
      <c r="A6059" s="44">
        <v>621</v>
      </c>
      <c r="B6059" s="353"/>
      <c r="C6059" s="398" t="s">
        <v>9176</v>
      </c>
      <c r="D6059" s="73">
        <v>45688</v>
      </c>
      <c r="E6059" s="398">
        <v>45.5</v>
      </c>
      <c r="F6059" s="398">
        <v>5</v>
      </c>
    </row>
    <row r="6060" spans="1:6" ht="18.75" x14ac:dyDescent="0.2">
      <c r="A6060" s="44">
        <v>622</v>
      </c>
      <c r="B6060" s="353"/>
      <c r="C6060" s="398" t="s">
        <v>9177</v>
      </c>
      <c r="D6060" s="73">
        <v>45688</v>
      </c>
      <c r="E6060" s="398">
        <v>46.41</v>
      </c>
      <c r="F6060" s="398">
        <v>5.0999999999999996</v>
      </c>
    </row>
    <row r="6061" spans="1:6" ht="18.75" x14ac:dyDescent="0.2">
      <c r="A6061" s="44">
        <v>623</v>
      </c>
      <c r="B6061" s="353"/>
      <c r="C6061" s="398" t="s">
        <v>9178</v>
      </c>
      <c r="D6061" s="73">
        <v>45688</v>
      </c>
      <c r="E6061" s="398">
        <v>47.774999999999999</v>
      </c>
      <c r="F6061" s="398">
        <v>5.25</v>
      </c>
    </row>
    <row r="6062" spans="1:6" ht="18.75" x14ac:dyDescent="0.2">
      <c r="A6062" s="44">
        <v>624</v>
      </c>
      <c r="B6062" s="353"/>
      <c r="C6062" s="398" t="s">
        <v>9179</v>
      </c>
      <c r="D6062" s="73">
        <v>45688</v>
      </c>
      <c r="E6062" s="398">
        <v>85.54</v>
      </c>
      <c r="F6062" s="398">
        <v>9.4</v>
      </c>
    </row>
    <row r="6063" spans="1:6" ht="18.75" x14ac:dyDescent="0.2">
      <c r="A6063" s="44">
        <v>625</v>
      </c>
      <c r="B6063" s="353"/>
      <c r="C6063" s="398" t="s">
        <v>9180</v>
      </c>
      <c r="D6063" s="73">
        <v>45688</v>
      </c>
      <c r="E6063" s="398">
        <v>40.04</v>
      </c>
      <c r="F6063" s="398">
        <v>4.4000000000000004</v>
      </c>
    </row>
    <row r="6064" spans="1:6" ht="18.75" x14ac:dyDescent="0.2">
      <c r="A6064" s="44">
        <v>626</v>
      </c>
      <c r="B6064" s="353"/>
      <c r="C6064" s="398" t="s">
        <v>9181</v>
      </c>
      <c r="D6064" s="73">
        <v>45688</v>
      </c>
      <c r="E6064" s="398">
        <v>142.41499999999999</v>
      </c>
      <c r="F6064" s="398">
        <v>15.65</v>
      </c>
    </row>
    <row r="6065" spans="1:6" ht="18.75" x14ac:dyDescent="0.2">
      <c r="A6065" s="44">
        <v>627</v>
      </c>
      <c r="B6065" s="353"/>
      <c r="C6065" s="398" t="s">
        <v>9182</v>
      </c>
      <c r="D6065" s="73">
        <v>45688</v>
      </c>
      <c r="E6065" s="398">
        <v>67.795000000000002</v>
      </c>
      <c r="F6065" s="398">
        <v>7.45</v>
      </c>
    </row>
    <row r="6066" spans="1:6" ht="18.75" x14ac:dyDescent="0.2">
      <c r="A6066" s="44">
        <v>628</v>
      </c>
      <c r="B6066" s="353"/>
      <c r="C6066" s="398" t="s">
        <v>9183</v>
      </c>
      <c r="D6066" s="73">
        <v>45688</v>
      </c>
      <c r="E6066" s="398">
        <v>47.774999999999999</v>
      </c>
      <c r="F6066" s="398">
        <v>5.25</v>
      </c>
    </row>
    <row r="6067" spans="1:6" ht="18.75" x14ac:dyDescent="0.2">
      <c r="A6067" s="44">
        <v>629</v>
      </c>
      <c r="B6067" s="353"/>
      <c r="C6067" s="398" t="s">
        <v>9184</v>
      </c>
      <c r="D6067" s="73">
        <v>45688</v>
      </c>
      <c r="E6067" s="398">
        <v>220.22</v>
      </c>
      <c r="F6067" s="398">
        <v>24.2</v>
      </c>
    </row>
    <row r="6068" spans="1:6" ht="18.75" x14ac:dyDescent="0.2">
      <c r="A6068" s="44">
        <v>630</v>
      </c>
      <c r="B6068" s="353"/>
      <c r="C6068" s="398" t="s">
        <v>9185</v>
      </c>
      <c r="D6068" s="73">
        <v>45688</v>
      </c>
      <c r="E6068" s="398">
        <v>116.935</v>
      </c>
      <c r="F6068" s="398">
        <v>12.85</v>
      </c>
    </row>
    <row r="6069" spans="1:6" ht="18.75" x14ac:dyDescent="0.2">
      <c r="A6069" s="44">
        <v>631</v>
      </c>
      <c r="B6069" s="353"/>
      <c r="C6069" s="398" t="s">
        <v>9186</v>
      </c>
      <c r="D6069" s="73">
        <v>45688</v>
      </c>
      <c r="E6069" s="398">
        <v>50.05</v>
      </c>
      <c r="F6069" s="398">
        <v>5.5</v>
      </c>
    </row>
    <row r="6070" spans="1:6" ht="18.75" x14ac:dyDescent="0.2">
      <c r="A6070" s="44">
        <v>632</v>
      </c>
      <c r="B6070" s="353"/>
      <c r="C6070" s="398" t="s">
        <v>9187</v>
      </c>
      <c r="D6070" s="73">
        <v>45688</v>
      </c>
      <c r="E6070" s="398">
        <v>47.774999999999999</v>
      </c>
      <c r="F6070" s="398">
        <v>5.25</v>
      </c>
    </row>
    <row r="6071" spans="1:6" ht="18.75" x14ac:dyDescent="0.2">
      <c r="A6071" s="44">
        <v>633</v>
      </c>
      <c r="B6071" s="353"/>
      <c r="C6071" s="398" t="s">
        <v>5734</v>
      </c>
      <c r="D6071" s="73">
        <v>45688</v>
      </c>
      <c r="E6071" s="398">
        <v>50.96</v>
      </c>
      <c r="F6071" s="398">
        <v>5.6</v>
      </c>
    </row>
    <row r="6072" spans="1:6" ht="18.75" x14ac:dyDescent="0.2">
      <c r="A6072" s="44">
        <v>634</v>
      </c>
      <c r="B6072" s="353"/>
      <c r="C6072" s="398" t="s">
        <v>9188</v>
      </c>
      <c r="D6072" s="73">
        <v>45688</v>
      </c>
      <c r="E6072" s="398">
        <v>57.784999999999997</v>
      </c>
      <c r="F6072" s="398">
        <v>6.35</v>
      </c>
    </row>
    <row r="6073" spans="1:6" ht="18.75" x14ac:dyDescent="0.2">
      <c r="A6073" s="44">
        <v>635</v>
      </c>
      <c r="B6073" s="353"/>
      <c r="C6073" s="398" t="s">
        <v>9189</v>
      </c>
      <c r="D6073" s="73">
        <v>45688</v>
      </c>
      <c r="E6073" s="398">
        <v>20.02</v>
      </c>
      <c r="F6073" s="398">
        <v>2.2000000000000002</v>
      </c>
    </row>
    <row r="6074" spans="1:6" ht="18.75" x14ac:dyDescent="0.2">
      <c r="A6074" s="44">
        <v>636</v>
      </c>
      <c r="B6074" s="353"/>
      <c r="C6074" s="398" t="s">
        <v>6365</v>
      </c>
      <c r="D6074" s="73">
        <v>45688</v>
      </c>
      <c r="E6074" s="398">
        <v>637.45500000000004</v>
      </c>
      <c r="F6074" s="398">
        <v>70.05</v>
      </c>
    </row>
    <row r="6075" spans="1:6" ht="18.75" x14ac:dyDescent="0.2">
      <c r="A6075" s="44">
        <v>637</v>
      </c>
      <c r="B6075" s="353"/>
      <c r="C6075" s="398" t="s">
        <v>9190</v>
      </c>
      <c r="D6075" s="73">
        <v>45688</v>
      </c>
      <c r="E6075" s="398">
        <v>27.754999999999999</v>
      </c>
      <c r="F6075" s="398">
        <v>3.05</v>
      </c>
    </row>
    <row r="6076" spans="1:6" ht="18.75" x14ac:dyDescent="0.2">
      <c r="A6076" s="44">
        <v>638</v>
      </c>
      <c r="B6076" s="353"/>
      <c r="C6076" s="398" t="s">
        <v>9191</v>
      </c>
      <c r="D6076" s="73">
        <v>45688</v>
      </c>
      <c r="E6076" s="398">
        <v>77.805000000000007</v>
      </c>
      <c r="F6076" s="398">
        <v>8.5500000000000007</v>
      </c>
    </row>
    <row r="6077" spans="1:6" ht="18.75" x14ac:dyDescent="0.2">
      <c r="A6077" s="44">
        <v>639</v>
      </c>
      <c r="B6077" s="353"/>
      <c r="C6077" s="398" t="s">
        <v>9192</v>
      </c>
      <c r="D6077" s="73">
        <v>45688</v>
      </c>
      <c r="E6077" s="398">
        <v>126.49</v>
      </c>
      <c r="F6077" s="398">
        <v>13.9</v>
      </c>
    </row>
    <row r="6078" spans="1:6" ht="18.75" x14ac:dyDescent="0.2">
      <c r="A6078" s="44">
        <v>640</v>
      </c>
      <c r="B6078" s="353"/>
      <c r="C6078" s="398" t="s">
        <v>9193</v>
      </c>
      <c r="D6078" s="73">
        <v>45688</v>
      </c>
      <c r="E6078" s="398">
        <v>55.055</v>
      </c>
      <c r="F6078" s="398">
        <v>6.05</v>
      </c>
    </row>
    <row r="6079" spans="1:6" ht="18.75" x14ac:dyDescent="0.2">
      <c r="A6079" s="44">
        <v>641</v>
      </c>
      <c r="B6079" s="353"/>
      <c r="C6079" s="398" t="s">
        <v>9194</v>
      </c>
      <c r="D6079" s="73">
        <v>45688</v>
      </c>
      <c r="E6079" s="398">
        <v>37.765000000000001</v>
      </c>
      <c r="F6079" s="398">
        <v>4.1500000000000004</v>
      </c>
    </row>
    <row r="6080" spans="1:6" ht="18.75" x14ac:dyDescent="0.2">
      <c r="A6080" s="44">
        <v>642</v>
      </c>
      <c r="B6080" s="353"/>
      <c r="C6080" s="398" t="s">
        <v>5896</v>
      </c>
      <c r="D6080" s="73">
        <v>45688</v>
      </c>
      <c r="E6080" s="398">
        <v>30.03</v>
      </c>
      <c r="F6080" s="398">
        <v>3.3</v>
      </c>
    </row>
    <row r="6081" spans="1:6" ht="18.75" x14ac:dyDescent="0.2">
      <c r="A6081" s="44">
        <v>643</v>
      </c>
      <c r="B6081" s="353"/>
      <c r="C6081" s="398" t="s">
        <v>9195</v>
      </c>
      <c r="D6081" s="73">
        <v>45688</v>
      </c>
      <c r="E6081" s="398">
        <v>79.17</v>
      </c>
      <c r="F6081" s="398">
        <v>8.6999999999999993</v>
      </c>
    </row>
    <row r="6082" spans="1:6" ht="18.75" x14ac:dyDescent="0.2">
      <c r="A6082" s="44">
        <v>644</v>
      </c>
      <c r="B6082" s="353"/>
      <c r="C6082" s="398" t="s">
        <v>5909</v>
      </c>
      <c r="D6082" s="73">
        <v>45688</v>
      </c>
      <c r="E6082" s="398">
        <v>57.784999999999997</v>
      </c>
      <c r="F6082" s="398">
        <v>6.35</v>
      </c>
    </row>
    <row r="6083" spans="1:6" ht="18.75" x14ac:dyDescent="0.2">
      <c r="A6083" s="44">
        <v>645</v>
      </c>
      <c r="B6083" s="353"/>
      <c r="C6083" s="398" t="s">
        <v>9196</v>
      </c>
      <c r="D6083" s="73">
        <v>45688</v>
      </c>
      <c r="E6083" s="398">
        <v>70.069999999999993</v>
      </c>
      <c r="F6083" s="398">
        <v>7.7</v>
      </c>
    </row>
    <row r="6084" spans="1:6" ht="18.75" x14ac:dyDescent="0.2">
      <c r="A6084" s="44">
        <v>646</v>
      </c>
      <c r="B6084" s="353"/>
      <c r="C6084" s="398" t="s">
        <v>9197</v>
      </c>
      <c r="D6084" s="73">
        <v>45688</v>
      </c>
      <c r="E6084" s="398">
        <v>60.06</v>
      </c>
      <c r="F6084" s="398">
        <v>6.6</v>
      </c>
    </row>
    <row r="6085" spans="1:6" ht="18.75" x14ac:dyDescent="0.2">
      <c r="A6085" s="44">
        <v>647</v>
      </c>
      <c r="B6085" s="353"/>
      <c r="C6085" s="398" t="s">
        <v>9198</v>
      </c>
      <c r="D6085" s="73">
        <v>45688</v>
      </c>
      <c r="E6085" s="398">
        <v>20.02</v>
      </c>
      <c r="F6085" s="398">
        <v>2.2000000000000002</v>
      </c>
    </row>
    <row r="6086" spans="1:6" ht="18.75" x14ac:dyDescent="0.2">
      <c r="A6086" s="44">
        <v>648</v>
      </c>
      <c r="B6086" s="353"/>
      <c r="C6086" s="398" t="s">
        <v>9199</v>
      </c>
      <c r="D6086" s="73">
        <v>45688</v>
      </c>
      <c r="E6086" s="398">
        <v>27.754999999999999</v>
      </c>
      <c r="F6086" s="398">
        <v>3.05</v>
      </c>
    </row>
    <row r="6087" spans="1:6" ht="18.75" x14ac:dyDescent="0.2">
      <c r="A6087" s="44">
        <v>649</v>
      </c>
      <c r="B6087" s="353"/>
      <c r="C6087" s="398" t="s">
        <v>9200</v>
      </c>
      <c r="D6087" s="73">
        <v>45688</v>
      </c>
      <c r="E6087" s="398">
        <v>50.05</v>
      </c>
      <c r="F6087" s="398">
        <v>5.5</v>
      </c>
    </row>
    <row r="6088" spans="1:6" ht="18.75" x14ac:dyDescent="0.2">
      <c r="A6088" s="44">
        <v>650</v>
      </c>
      <c r="B6088" s="353"/>
      <c r="C6088" s="398" t="s">
        <v>9201</v>
      </c>
      <c r="D6088" s="73">
        <v>45688</v>
      </c>
      <c r="E6088" s="398">
        <v>110.11</v>
      </c>
      <c r="F6088" s="398">
        <v>12.1</v>
      </c>
    </row>
    <row r="6089" spans="1:6" ht="18.75" x14ac:dyDescent="0.2">
      <c r="A6089" s="44">
        <v>651</v>
      </c>
      <c r="B6089" s="353"/>
      <c r="C6089" s="398" t="s">
        <v>9202</v>
      </c>
      <c r="D6089" s="73">
        <v>45688</v>
      </c>
      <c r="E6089" s="398">
        <v>47.774999999999999</v>
      </c>
      <c r="F6089" s="398">
        <v>5.25</v>
      </c>
    </row>
    <row r="6090" spans="1:6" ht="18.75" x14ac:dyDescent="0.2">
      <c r="A6090" s="44">
        <v>652</v>
      </c>
      <c r="B6090" s="353"/>
      <c r="C6090" s="398" t="s">
        <v>5946</v>
      </c>
      <c r="D6090" s="73">
        <v>45688</v>
      </c>
      <c r="E6090" s="398">
        <v>50.05</v>
      </c>
      <c r="F6090" s="398">
        <v>5.5</v>
      </c>
    </row>
    <row r="6091" spans="1:6" ht="18.75" x14ac:dyDescent="0.2">
      <c r="A6091" s="44">
        <v>653</v>
      </c>
      <c r="B6091" s="353"/>
      <c r="C6091" s="398" t="s">
        <v>9203</v>
      </c>
      <c r="D6091" s="73">
        <v>45688</v>
      </c>
      <c r="E6091" s="398">
        <v>80.08</v>
      </c>
      <c r="F6091" s="398">
        <v>8.8000000000000007</v>
      </c>
    </row>
    <row r="6092" spans="1:6" ht="18.75" x14ac:dyDescent="0.2">
      <c r="A6092" s="44">
        <v>654</v>
      </c>
      <c r="B6092" s="353"/>
      <c r="C6092" s="398" t="s">
        <v>9204</v>
      </c>
      <c r="D6092" s="73">
        <v>45688</v>
      </c>
      <c r="E6092" s="398">
        <v>30.03</v>
      </c>
      <c r="F6092" s="398">
        <v>3.3</v>
      </c>
    </row>
    <row r="6093" spans="1:6" ht="18.75" x14ac:dyDescent="0.2">
      <c r="A6093" s="44">
        <v>655</v>
      </c>
      <c r="B6093" s="353"/>
      <c r="C6093" s="398" t="s">
        <v>9205</v>
      </c>
      <c r="D6093" s="73">
        <v>45688</v>
      </c>
      <c r="E6093" s="398">
        <v>61.88</v>
      </c>
      <c r="F6093" s="398">
        <v>6.8</v>
      </c>
    </row>
    <row r="6094" spans="1:6" ht="18.75" x14ac:dyDescent="0.2">
      <c r="A6094" s="44">
        <v>656</v>
      </c>
      <c r="B6094" s="353"/>
      <c r="C6094" s="398" t="s">
        <v>9206</v>
      </c>
      <c r="D6094" s="73">
        <v>45688</v>
      </c>
      <c r="E6094" s="398">
        <v>119.66500000000001</v>
      </c>
      <c r="F6094" s="398">
        <v>13.15</v>
      </c>
    </row>
    <row r="6095" spans="1:6" ht="18.75" x14ac:dyDescent="0.2">
      <c r="A6095" s="44">
        <v>657</v>
      </c>
      <c r="B6095" s="353"/>
      <c r="C6095" s="398" t="s">
        <v>9207</v>
      </c>
      <c r="D6095" s="73">
        <v>45688</v>
      </c>
      <c r="E6095" s="398">
        <v>27.3</v>
      </c>
      <c r="F6095" s="398">
        <v>3</v>
      </c>
    </row>
    <row r="6096" spans="1:6" ht="18.75" x14ac:dyDescent="0.2">
      <c r="A6096" s="44">
        <v>658</v>
      </c>
      <c r="B6096" s="353"/>
      <c r="C6096" s="398" t="s">
        <v>5381</v>
      </c>
      <c r="D6096" s="73">
        <v>45688</v>
      </c>
      <c r="E6096" s="398">
        <v>126.49</v>
      </c>
      <c r="F6096" s="398">
        <v>13.9</v>
      </c>
    </row>
    <row r="6097" spans="1:6" ht="18.75" x14ac:dyDescent="0.2">
      <c r="A6097" s="44">
        <v>659</v>
      </c>
      <c r="B6097" s="353"/>
      <c r="C6097" s="398" t="s">
        <v>9208</v>
      </c>
      <c r="D6097" s="73">
        <v>45688</v>
      </c>
      <c r="E6097" s="398">
        <v>80.08</v>
      </c>
      <c r="F6097" s="398">
        <v>8.8000000000000007</v>
      </c>
    </row>
    <row r="6098" spans="1:6" ht="18.75" x14ac:dyDescent="0.2">
      <c r="A6098" s="44">
        <v>660</v>
      </c>
      <c r="B6098" s="353"/>
      <c r="C6098" s="398" t="s">
        <v>9209</v>
      </c>
      <c r="D6098" s="73">
        <v>45688</v>
      </c>
      <c r="E6098" s="398">
        <v>87.814999999999998</v>
      </c>
      <c r="F6098" s="398">
        <v>9.65</v>
      </c>
    </row>
    <row r="6099" spans="1:6" ht="18.75" x14ac:dyDescent="0.2">
      <c r="A6099" s="44">
        <v>661</v>
      </c>
      <c r="B6099" s="353"/>
      <c r="C6099" s="398" t="s">
        <v>9210</v>
      </c>
      <c r="D6099" s="73">
        <v>45688</v>
      </c>
      <c r="E6099" s="398">
        <v>100.1</v>
      </c>
      <c r="F6099" s="398">
        <v>11</v>
      </c>
    </row>
    <row r="6100" spans="1:6" ht="18.75" x14ac:dyDescent="0.2">
      <c r="A6100" s="44">
        <v>662</v>
      </c>
      <c r="B6100" s="353"/>
      <c r="C6100" s="398" t="s">
        <v>9211</v>
      </c>
      <c r="D6100" s="73">
        <v>45688</v>
      </c>
      <c r="E6100" s="398">
        <v>85.54</v>
      </c>
      <c r="F6100" s="398">
        <v>9.4</v>
      </c>
    </row>
    <row r="6101" spans="1:6" ht="18.75" x14ac:dyDescent="0.2">
      <c r="A6101" s="44">
        <v>663</v>
      </c>
      <c r="B6101" s="353"/>
      <c r="C6101" s="398" t="s">
        <v>9212</v>
      </c>
      <c r="D6101" s="73">
        <v>45688</v>
      </c>
      <c r="E6101" s="398">
        <v>91</v>
      </c>
      <c r="F6101" s="398">
        <v>10</v>
      </c>
    </row>
    <row r="6102" spans="1:6" ht="18.75" x14ac:dyDescent="0.2">
      <c r="A6102" s="44">
        <v>664</v>
      </c>
      <c r="B6102" s="353"/>
      <c r="C6102" s="398" t="s">
        <v>9213</v>
      </c>
      <c r="D6102" s="73">
        <v>45688</v>
      </c>
      <c r="E6102" s="398">
        <v>25.48</v>
      </c>
      <c r="F6102" s="398">
        <v>2.8</v>
      </c>
    </row>
    <row r="6103" spans="1:6" ht="18.75" x14ac:dyDescent="0.2">
      <c r="A6103" s="44">
        <v>665</v>
      </c>
      <c r="B6103" s="353"/>
      <c r="C6103" s="398" t="s">
        <v>9214</v>
      </c>
      <c r="D6103" s="73">
        <v>45688</v>
      </c>
      <c r="E6103" s="398">
        <v>21.658000000000001</v>
      </c>
      <c r="F6103" s="398">
        <v>2.38</v>
      </c>
    </row>
    <row r="6104" spans="1:6" ht="18.75" x14ac:dyDescent="0.2">
      <c r="A6104" s="44">
        <v>666</v>
      </c>
      <c r="B6104" s="353"/>
      <c r="C6104" s="398" t="s">
        <v>9215</v>
      </c>
      <c r="D6104" s="73">
        <v>45688</v>
      </c>
      <c r="E6104" s="398">
        <v>126.49</v>
      </c>
      <c r="F6104" s="398">
        <v>13.9</v>
      </c>
    </row>
    <row r="6105" spans="1:6" ht="18.75" x14ac:dyDescent="0.2">
      <c r="A6105" s="44">
        <v>667</v>
      </c>
      <c r="B6105" s="353"/>
      <c r="C6105" s="398" t="s">
        <v>9216</v>
      </c>
      <c r="D6105" s="73">
        <v>45688</v>
      </c>
      <c r="E6105" s="398">
        <v>273</v>
      </c>
      <c r="F6105" s="398">
        <v>30</v>
      </c>
    </row>
    <row r="6106" spans="1:6" ht="18.75" x14ac:dyDescent="0.2">
      <c r="A6106" s="44">
        <v>668</v>
      </c>
      <c r="B6106" s="353"/>
      <c r="C6106" s="398" t="s">
        <v>9217</v>
      </c>
      <c r="D6106" s="73">
        <v>45688</v>
      </c>
      <c r="E6106" s="398">
        <v>73.254999999999995</v>
      </c>
      <c r="F6106" s="398">
        <v>8.0500000000000007</v>
      </c>
    </row>
    <row r="6107" spans="1:6" ht="18.75" x14ac:dyDescent="0.2">
      <c r="A6107" s="44">
        <v>669</v>
      </c>
      <c r="B6107" s="353"/>
      <c r="C6107" s="398" t="s">
        <v>9218</v>
      </c>
      <c r="D6107" s="73">
        <v>45688</v>
      </c>
      <c r="E6107" s="398">
        <v>30.03</v>
      </c>
      <c r="F6107" s="398">
        <v>3.3</v>
      </c>
    </row>
    <row r="6108" spans="1:6" ht="18.75" x14ac:dyDescent="0.2">
      <c r="A6108" s="44">
        <v>670</v>
      </c>
      <c r="B6108" s="353"/>
      <c r="C6108" s="398" t="s">
        <v>9219</v>
      </c>
      <c r="D6108" s="73">
        <v>45688</v>
      </c>
      <c r="E6108" s="398">
        <v>85.54</v>
      </c>
      <c r="F6108" s="398">
        <v>9.4</v>
      </c>
    </row>
    <row r="6109" spans="1:6" ht="18.75" x14ac:dyDescent="0.2">
      <c r="A6109" s="44">
        <v>671</v>
      </c>
      <c r="B6109" s="353"/>
      <c r="C6109" s="398" t="s">
        <v>5832</v>
      </c>
      <c r="D6109" s="73">
        <v>45688</v>
      </c>
      <c r="E6109" s="398">
        <v>37.765000000000001</v>
      </c>
      <c r="F6109" s="398">
        <v>4.1500000000000004</v>
      </c>
    </row>
    <row r="6110" spans="1:6" ht="18.75" x14ac:dyDescent="0.2">
      <c r="A6110" s="44">
        <v>672</v>
      </c>
      <c r="B6110" s="353"/>
      <c r="C6110" s="398" t="s">
        <v>9220</v>
      </c>
      <c r="D6110" s="73">
        <v>45688</v>
      </c>
      <c r="E6110" s="398">
        <v>70.98</v>
      </c>
      <c r="F6110" s="398">
        <v>7.8</v>
      </c>
    </row>
    <row r="6111" spans="1:6" ht="18.75" x14ac:dyDescent="0.2">
      <c r="A6111" s="44">
        <v>673</v>
      </c>
      <c r="B6111" s="353"/>
      <c r="C6111" s="398" t="s">
        <v>9221</v>
      </c>
      <c r="D6111" s="73">
        <v>45688</v>
      </c>
      <c r="E6111" s="398">
        <v>85.54</v>
      </c>
      <c r="F6111" s="398">
        <v>9.4</v>
      </c>
    </row>
    <row r="6112" spans="1:6" ht="18.75" x14ac:dyDescent="0.2">
      <c r="A6112" s="44">
        <v>674</v>
      </c>
      <c r="B6112" s="353"/>
      <c r="C6112" s="398" t="s">
        <v>9222</v>
      </c>
      <c r="D6112" s="73">
        <v>45688</v>
      </c>
      <c r="E6112" s="398">
        <v>40.04</v>
      </c>
      <c r="F6112" s="398">
        <v>4.4000000000000004</v>
      </c>
    </row>
    <row r="6113" spans="1:6" ht="18.75" x14ac:dyDescent="0.2">
      <c r="A6113" s="44">
        <v>675</v>
      </c>
      <c r="B6113" s="353"/>
      <c r="C6113" s="398" t="s">
        <v>9223</v>
      </c>
      <c r="D6113" s="73">
        <v>45688</v>
      </c>
      <c r="E6113" s="398">
        <v>40.04</v>
      </c>
      <c r="F6113" s="398">
        <v>4.4000000000000004</v>
      </c>
    </row>
    <row r="6114" spans="1:6" ht="18.75" x14ac:dyDescent="0.2">
      <c r="A6114" s="44">
        <v>676</v>
      </c>
      <c r="B6114" s="353"/>
      <c r="C6114" s="398" t="s">
        <v>9224</v>
      </c>
      <c r="D6114" s="73">
        <v>45688</v>
      </c>
      <c r="E6114" s="398">
        <v>20.02</v>
      </c>
      <c r="F6114" s="398">
        <v>2.2000000000000002</v>
      </c>
    </row>
    <row r="6115" spans="1:6" ht="18.75" x14ac:dyDescent="0.2">
      <c r="A6115" s="44">
        <v>677</v>
      </c>
      <c r="B6115" s="353"/>
      <c r="C6115" s="398" t="s">
        <v>9225</v>
      </c>
      <c r="D6115" s="73">
        <v>45688</v>
      </c>
      <c r="E6115" s="398">
        <v>95.55</v>
      </c>
      <c r="F6115" s="398">
        <v>10.5</v>
      </c>
    </row>
    <row r="6116" spans="1:6" ht="18.75" x14ac:dyDescent="0.2">
      <c r="A6116" s="44">
        <v>678</v>
      </c>
      <c r="B6116" s="353"/>
      <c r="C6116" s="398" t="s">
        <v>9226</v>
      </c>
      <c r="D6116" s="73">
        <v>45688</v>
      </c>
      <c r="E6116" s="398">
        <v>20.02</v>
      </c>
      <c r="F6116" s="398">
        <v>2.2000000000000002</v>
      </c>
    </row>
    <row r="6117" spans="1:6" ht="18.75" x14ac:dyDescent="0.2">
      <c r="A6117" s="44">
        <v>679</v>
      </c>
      <c r="B6117" s="353"/>
      <c r="C6117" s="398" t="s">
        <v>9227</v>
      </c>
      <c r="D6117" s="73">
        <v>45688</v>
      </c>
      <c r="E6117" s="398">
        <v>124.215</v>
      </c>
      <c r="F6117" s="398">
        <v>13.65</v>
      </c>
    </row>
    <row r="6118" spans="1:6" ht="18.75" x14ac:dyDescent="0.2">
      <c r="A6118" s="44">
        <v>680</v>
      </c>
      <c r="B6118" s="353"/>
      <c r="C6118" s="398" t="s">
        <v>9228</v>
      </c>
      <c r="D6118" s="73">
        <v>45688</v>
      </c>
      <c r="E6118" s="398">
        <v>40.04</v>
      </c>
      <c r="F6118" s="398">
        <v>4.4000000000000004</v>
      </c>
    </row>
    <row r="6119" spans="1:6" ht="18.75" x14ac:dyDescent="0.2">
      <c r="A6119" s="44">
        <v>681</v>
      </c>
      <c r="B6119" s="353"/>
      <c r="C6119" s="398" t="s">
        <v>9176</v>
      </c>
      <c r="D6119" s="73">
        <v>45688</v>
      </c>
      <c r="E6119" s="398">
        <v>27.754999999999999</v>
      </c>
      <c r="F6119" s="398">
        <v>3.05</v>
      </c>
    </row>
    <row r="6120" spans="1:6" ht="18.75" x14ac:dyDescent="0.2">
      <c r="A6120" s="44">
        <v>682</v>
      </c>
      <c r="B6120" s="353"/>
      <c r="C6120" s="398" t="s">
        <v>9229</v>
      </c>
      <c r="D6120" s="73">
        <v>45688</v>
      </c>
      <c r="E6120" s="398">
        <v>20.02</v>
      </c>
      <c r="F6120" s="398">
        <v>2.2000000000000002</v>
      </c>
    </row>
    <row r="6121" spans="1:6" ht="18.75" x14ac:dyDescent="0.2">
      <c r="A6121" s="44">
        <v>683</v>
      </c>
      <c r="B6121" s="353"/>
      <c r="C6121" s="398" t="s">
        <v>9230</v>
      </c>
      <c r="D6121" s="73">
        <v>45688</v>
      </c>
      <c r="E6121" s="398">
        <v>35.49</v>
      </c>
      <c r="F6121" s="398">
        <v>3.9</v>
      </c>
    </row>
    <row r="6122" spans="1:6" ht="18.75" x14ac:dyDescent="0.2">
      <c r="A6122" s="44">
        <v>684</v>
      </c>
      <c r="B6122" s="353"/>
      <c r="C6122" s="398" t="s">
        <v>9231</v>
      </c>
      <c r="D6122" s="73">
        <v>45688</v>
      </c>
      <c r="E6122" s="398">
        <v>86.45</v>
      </c>
      <c r="F6122" s="398">
        <v>9.5</v>
      </c>
    </row>
    <row r="6123" spans="1:6" ht="18.75" x14ac:dyDescent="0.2">
      <c r="A6123" s="44">
        <v>685</v>
      </c>
      <c r="B6123" s="353"/>
      <c r="C6123" s="398" t="s">
        <v>4627</v>
      </c>
      <c r="D6123" s="73">
        <v>45688</v>
      </c>
      <c r="E6123" s="398">
        <v>273</v>
      </c>
      <c r="F6123" s="398">
        <v>30</v>
      </c>
    </row>
    <row r="6124" spans="1:6" ht="18.75" x14ac:dyDescent="0.2">
      <c r="A6124" s="44">
        <v>686</v>
      </c>
      <c r="B6124" s="353"/>
      <c r="C6124" s="398" t="s">
        <v>9232</v>
      </c>
      <c r="D6124" s="73">
        <v>45688</v>
      </c>
      <c r="E6124" s="398">
        <v>45.5</v>
      </c>
      <c r="F6124" s="398">
        <v>5</v>
      </c>
    </row>
    <row r="6125" spans="1:6" ht="18.75" x14ac:dyDescent="0.2">
      <c r="A6125" s="44">
        <v>687</v>
      </c>
      <c r="B6125" s="353"/>
      <c r="C6125" s="398" t="s">
        <v>9233</v>
      </c>
      <c r="D6125" s="73">
        <v>45688</v>
      </c>
      <c r="E6125" s="398">
        <v>60.06</v>
      </c>
      <c r="F6125" s="398">
        <v>6.6</v>
      </c>
    </row>
    <row r="6126" spans="1:6" ht="18.75" x14ac:dyDescent="0.2">
      <c r="A6126" s="44">
        <v>688</v>
      </c>
      <c r="B6126" s="353"/>
      <c r="C6126" s="398" t="s">
        <v>9234</v>
      </c>
      <c r="D6126" s="73">
        <v>45688</v>
      </c>
      <c r="E6126" s="398">
        <v>30.03</v>
      </c>
      <c r="F6126" s="398">
        <v>3.3</v>
      </c>
    </row>
    <row r="6127" spans="1:6" ht="18.75" x14ac:dyDescent="0.2">
      <c r="A6127" s="44">
        <v>689</v>
      </c>
      <c r="B6127" s="353"/>
      <c r="C6127" s="398" t="s">
        <v>9235</v>
      </c>
      <c r="D6127" s="73">
        <v>45688</v>
      </c>
      <c r="E6127" s="398">
        <v>20.02</v>
      </c>
      <c r="F6127" s="398">
        <v>2.2000000000000002</v>
      </c>
    </row>
    <row r="6128" spans="1:6" ht="18.75" x14ac:dyDescent="0.2">
      <c r="A6128" s="44">
        <v>690</v>
      </c>
      <c r="B6128" s="353"/>
      <c r="C6128" s="398" t="s">
        <v>9236</v>
      </c>
      <c r="D6128" s="73">
        <v>45688</v>
      </c>
      <c r="E6128" s="398">
        <v>27.117999999999999</v>
      </c>
      <c r="F6128" s="398">
        <v>2.98</v>
      </c>
    </row>
    <row r="6129" spans="1:6" ht="18.75" x14ac:dyDescent="0.2">
      <c r="A6129" s="44">
        <v>691</v>
      </c>
      <c r="B6129" s="353"/>
      <c r="C6129" s="398" t="s">
        <v>9237</v>
      </c>
      <c r="D6129" s="73">
        <v>45688</v>
      </c>
      <c r="E6129" s="398">
        <v>101.01</v>
      </c>
      <c r="F6129" s="398">
        <v>11.1</v>
      </c>
    </row>
    <row r="6130" spans="1:6" ht="18.75" x14ac:dyDescent="0.2">
      <c r="A6130" s="44">
        <v>692</v>
      </c>
      <c r="B6130" s="353"/>
      <c r="C6130" s="398" t="s">
        <v>9238</v>
      </c>
      <c r="D6130" s="73">
        <v>45688</v>
      </c>
      <c r="E6130" s="398">
        <v>101.92</v>
      </c>
      <c r="F6130" s="398">
        <v>11.2</v>
      </c>
    </row>
    <row r="6131" spans="1:6" ht="18.75" x14ac:dyDescent="0.2">
      <c r="A6131" s="44">
        <v>693</v>
      </c>
      <c r="B6131" s="353"/>
      <c r="C6131" s="398" t="s">
        <v>9239</v>
      </c>
      <c r="D6131" s="73">
        <v>45688</v>
      </c>
      <c r="E6131" s="398">
        <v>60.06</v>
      </c>
      <c r="F6131" s="398">
        <v>6.6</v>
      </c>
    </row>
    <row r="6132" spans="1:6" ht="18.75" x14ac:dyDescent="0.2">
      <c r="A6132" s="44">
        <v>694</v>
      </c>
      <c r="B6132" s="353"/>
      <c r="C6132" s="398" t="s">
        <v>9240</v>
      </c>
      <c r="D6132" s="73">
        <v>45688</v>
      </c>
      <c r="E6132" s="398">
        <v>40.04</v>
      </c>
      <c r="F6132" s="398">
        <v>4.4000000000000004</v>
      </c>
    </row>
    <row r="6133" spans="1:6" ht="18.75" x14ac:dyDescent="0.2">
      <c r="A6133" s="44">
        <v>695</v>
      </c>
      <c r="B6133" s="353"/>
      <c r="C6133" s="398" t="s">
        <v>5572</v>
      </c>
      <c r="D6133" s="73">
        <v>45688</v>
      </c>
      <c r="E6133" s="398">
        <v>36.4</v>
      </c>
      <c r="F6133" s="398">
        <v>4</v>
      </c>
    </row>
    <row r="6134" spans="1:6" ht="18.75" x14ac:dyDescent="0.2">
      <c r="A6134" s="44">
        <v>696</v>
      </c>
      <c r="B6134" s="353"/>
      <c r="C6134" s="398" t="s">
        <v>7367</v>
      </c>
      <c r="D6134" s="73">
        <v>45688</v>
      </c>
      <c r="E6134" s="398">
        <v>40.04</v>
      </c>
      <c r="F6134" s="398">
        <v>4.4000000000000004</v>
      </c>
    </row>
    <row r="6135" spans="1:6" ht="18.75" x14ac:dyDescent="0.2">
      <c r="A6135" s="44">
        <v>697</v>
      </c>
      <c r="B6135" s="353"/>
      <c r="C6135" s="398" t="s">
        <v>9241</v>
      </c>
      <c r="D6135" s="73">
        <v>45688</v>
      </c>
      <c r="E6135" s="398">
        <v>70.069999999999993</v>
      </c>
      <c r="F6135" s="398">
        <v>7.7</v>
      </c>
    </row>
    <row r="6136" spans="1:6" ht="18.75" x14ac:dyDescent="0.2">
      <c r="A6136" s="44">
        <v>698</v>
      </c>
      <c r="B6136" s="353"/>
      <c r="C6136" s="398" t="s">
        <v>9242</v>
      </c>
      <c r="D6136" s="73">
        <v>45688</v>
      </c>
      <c r="E6136" s="398">
        <v>30.03</v>
      </c>
      <c r="F6136" s="398">
        <v>3.3</v>
      </c>
    </row>
    <row r="6137" spans="1:6" ht="18.75" x14ac:dyDescent="0.2">
      <c r="A6137" s="44">
        <v>699</v>
      </c>
      <c r="B6137" s="353"/>
      <c r="C6137" s="398" t="s">
        <v>9243</v>
      </c>
      <c r="D6137" s="73">
        <v>45688</v>
      </c>
      <c r="E6137" s="398">
        <v>212.03</v>
      </c>
      <c r="F6137" s="398">
        <v>23.3</v>
      </c>
    </row>
    <row r="6138" spans="1:6" ht="18.75" x14ac:dyDescent="0.2">
      <c r="A6138" s="44">
        <v>700</v>
      </c>
      <c r="B6138" s="353"/>
      <c r="C6138" s="398" t="s">
        <v>9244</v>
      </c>
      <c r="D6138" s="73">
        <v>45688</v>
      </c>
      <c r="E6138" s="398">
        <v>182</v>
      </c>
      <c r="F6138" s="398">
        <v>20</v>
      </c>
    </row>
    <row r="6139" spans="1:6" ht="18.75" x14ac:dyDescent="0.2">
      <c r="A6139" s="44">
        <v>701</v>
      </c>
      <c r="B6139" s="353"/>
      <c r="C6139" s="398" t="s">
        <v>9245</v>
      </c>
      <c r="D6139" s="73">
        <v>45688</v>
      </c>
      <c r="E6139" s="398">
        <v>260.26</v>
      </c>
      <c r="F6139" s="398">
        <v>28.6</v>
      </c>
    </row>
    <row r="6140" spans="1:6" ht="18.75" x14ac:dyDescent="0.2">
      <c r="A6140" s="44">
        <v>702</v>
      </c>
      <c r="B6140" s="353"/>
      <c r="C6140" s="398" t="s">
        <v>5465</v>
      </c>
      <c r="D6140" s="73">
        <v>45688</v>
      </c>
      <c r="E6140" s="398">
        <v>20.02</v>
      </c>
      <c r="F6140" s="398">
        <v>2.2000000000000002</v>
      </c>
    </row>
    <row r="6141" spans="1:6" ht="18.75" x14ac:dyDescent="0.2">
      <c r="A6141" s="44">
        <v>703</v>
      </c>
      <c r="B6141" s="353"/>
      <c r="C6141" s="398" t="s">
        <v>9246</v>
      </c>
      <c r="D6141" s="73">
        <v>45688</v>
      </c>
      <c r="E6141" s="398">
        <v>93.275000000000006</v>
      </c>
      <c r="F6141" s="398">
        <v>10.25</v>
      </c>
    </row>
    <row r="6142" spans="1:6" ht="18.75" x14ac:dyDescent="0.2">
      <c r="A6142" s="44">
        <v>704</v>
      </c>
      <c r="B6142" s="353"/>
      <c r="C6142" s="398" t="s">
        <v>9247</v>
      </c>
      <c r="D6142" s="73">
        <v>45688</v>
      </c>
      <c r="E6142" s="398">
        <v>68.704999999999998</v>
      </c>
      <c r="F6142" s="398">
        <v>7.55</v>
      </c>
    </row>
    <row r="6143" spans="1:6" ht="18.75" x14ac:dyDescent="0.2">
      <c r="A6143" s="44">
        <v>705</v>
      </c>
      <c r="B6143" s="353"/>
      <c r="C6143" s="398" t="s">
        <v>9248</v>
      </c>
      <c r="D6143" s="73">
        <v>45688</v>
      </c>
      <c r="E6143" s="398">
        <v>30.03</v>
      </c>
      <c r="F6143" s="398">
        <v>3.3</v>
      </c>
    </row>
    <row r="6144" spans="1:6" ht="18.75" x14ac:dyDescent="0.2">
      <c r="A6144" s="44">
        <v>706</v>
      </c>
      <c r="B6144" s="353"/>
      <c r="C6144" s="398" t="s">
        <v>9249</v>
      </c>
      <c r="D6144" s="73">
        <v>45688</v>
      </c>
      <c r="E6144" s="398">
        <v>40.04</v>
      </c>
      <c r="F6144" s="398">
        <v>4.4000000000000004</v>
      </c>
    </row>
    <row r="6145" spans="1:6" ht="18.75" x14ac:dyDescent="0.2">
      <c r="A6145" s="44">
        <v>707</v>
      </c>
      <c r="B6145" s="353"/>
      <c r="C6145" s="398" t="s">
        <v>9250</v>
      </c>
      <c r="D6145" s="73">
        <v>45688</v>
      </c>
      <c r="E6145" s="398">
        <v>65.52</v>
      </c>
      <c r="F6145" s="398">
        <v>7.2</v>
      </c>
    </row>
    <row r="6146" spans="1:6" ht="18.75" x14ac:dyDescent="0.2">
      <c r="A6146" s="44">
        <v>708</v>
      </c>
      <c r="B6146" s="353"/>
      <c r="C6146" s="398" t="s">
        <v>9251</v>
      </c>
      <c r="D6146" s="73">
        <v>45688</v>
      </c>
      <c r="E6146" s="398">
        <v>66.430000000000007</v>
      </c>
      <c r="F6146" s="398">
        <v>7.3</v>
      </c>
    </row>
    <row r="6147" spans="1:6" ht="18.75" x14ac:dyDescent="0.2">
      <c r="A6147" s="44">
        <v>709</v>
      </c>
      <c r="B6147" s="353"/>
      <c r="C6147" s="398" t="s">
        <v>9252</v>
      </c>
      <c r="D6147" s="73">
        <v>45688</v>
      </c>
      <c r="E6147" s="398">
        <v>65.52</v>
      </c>
      <c r="F6147" s="398">
        <v>7.2</v>
      </c>
    </row>
    <row r="6148" spans="1:6" ht="18.75" x14ac:dyDescent="0.2">
      <c r="A6148" s="44">
        <v>710</v>
      </c>
      <c r="B6148" s="353"/>
      <c r="C6148" s="398" t="s">
        <v>9253</v>
      </c>
      <c r="D6148" s="73">
        <v>45688</v>
      </c>
      <c r="E6148" s="398">
        <v>91</v>
      </c>
      <c r="F6148" s="398">
        <v>10</v>
      </c>
    </row>
    <row r="6149" spans="1:6" ht="18.75" x14ac:dyDescent="0.2">
      <c r="A6149" s="44">
        <v>711</v>
      </c>
      <c r="B6149" s="353"/>
      <c r="C6149" s="398" t="s">
        <v>9254</v>
      </c>
      <c r="D6149" s="72" t="s">
        <v>9255</v>
      </c>
      <c r="E6149" s="398">
        <v>35.49</v>
      </c>
      <c r="F6149" s="398">
        <v>3.9</v>
      </c>
    </row>
    <row r="6150" spans="1:6" ht="18.75" x14ac:dyDescent="0.2">
      <c r="A6150" s="44">
        <v>712</v>
      </c>
      <c r="B6150" s="353"/>
      <c r="C6150" s="398" t="s">
        <v>9256</v>
      </c>
      <c r="D6150" s="72" t="s">
        <v>9255</v>
      </c>
      <c r="E6150" s="398">
        <v>20.02</v>
      </c>
      <c r="F6150" s="398">
        <v>2.2000000000000002</v>
      </c>
    </row>
    <row r="6151" spans="1:6" ht="18.75" x14ac:dyDescent="0.2">
      <c r="A6151" s="44">
        <v>713</v>
      </c>
      <c r="B6151" s="353"/>
      <c r="C6151" s="398" t="s">
        <v>5834</v>
      </c>
      <c r="D6151" s="72" t="s">
        <v>9255</v>
      </c>
      <c r="E6151" s="398">
        <v>20.02</v>
      </c>
      <c r="F6151" s="398">
        <v>2.2000000000000002</v>
      </c>
    </row>
    <row r="6152" spans="1:6" ht="18.75" x14ac:dyDescent="0.2">
      <c r="A6152" s="44">
        <v>714</v>
      </c>
      <c r="B6152" s="353"/>
      <c r="C6152" s="398" t="s">
        <v>9257</v>
      </c>
      <c r="D6152" s="72" t="s">
        <v>9255</v>
      </c>
      <c r="E6152" s="398">
        <v>20.02</v>
      </c>
      <c r="F6152" s="398">
        <v>2.2000000000000002</v>
      </c>
    </row>
    <row r="6153" spans="1:6" ht="18.75" x14ac:dyDescent="0.2">
      <c r="A6153" s="44">
        <v>715</v>
      </c>
      <c r="B6153" s="353"/>
      <c r="C6153" s="398" t="s">
        <v>9258</v>
      </c>
      <c r="D6153" s="72" t="s">
        <v>9255</v>
      </c>
      <c r="E6153" s="398">
        <v>17.745000000000001</v>
      </c>
      <c r="F6153" s="398">
        <v>1.95</v>
      </c>
    </row>
    <row r="6154" spans="1:6" ht="18.75" x14ac:dyDescent="0.2">
      <c r="A6154" s="44">
        <v>716</v>
      </c>
      <c r="B6154" s="353"/>
      <c r="C6154" s="398" t="s">
        <v>9259</v>
      </c>
      <c r="D6154" s="72" t="s">
        <v>9255</v>
      </c>
      <c r="E6154" s="398">
        <v>30.03</v>
      </c>
      <c r="F6154" s="398">
        <v>3.3</v>
      </c>
    </row>
    <row r="6155" spans="1:6" ht="18.75" x14ac:dyDescent="0.2">
      <c r="A6155" s="44">
        <v>717</v>
      </c>
      <c r="B6155" s="353"/>
      <c r="C6155" s="398" t="s">
        <v>9260</v>
      </c>
      <c r="D6155" s="72" t="s">
        <v>9255</v>
      </c>
      <c r="E6155" s="398">
        <v>36.4</v>
      </c>
      <c r="F6155" s="398">
        <v>4</v>
      </c>
    </row>
    <row r="6156" spans="1:6" ht="18.75" x14ac:dyDescent="0.2">
      <c r="A6156" s="44">
        <v>718</v>
      </c>
      <c r="B6156" s="353"/>
      <c r="C6156" s="398" t="s">
        <v>9261</v>
      </c>
      <c r="D6156" s="72" t="s">
        <v>9255</v>
      </c>
      <c r="E6156" s="398">
        <v>20.02</v>
      </c>
      <c r="F6156" s="398">
        <v>2.2000000000000002</v>
      </c>
    </row>
    <row r="6157" spans="1:6" ht="18.75" x14ac:dyDescent="0.2">
      <c r="A6157" s="44">
        <v>719</v>
      </c>
      <c r="B6157" s="353"/>
      <c r="C6157" s="398" t="s">
        <v>9262</v>
      </c>
      <c r="D6157" s="72" t="s">
        <v>9255</v>
      </c>
      <c r="E6157" s="398">
        <v>54.6</v>
      </c>
      <c r="F6157" s="398">
        <v>6</v>
      </c>
    </row>
    <row r="6158" spans="1:6" ht="18.75" x14ac:dyDescent="0.2">
      <c r="A6158" s="44">
        <v>720</v>
      </c>
      <c r="B6158" s="353"/>
      <c r="C6158" s="398" t="s">
        <v>9263</v>
      </c>
      <c r="D6158" s="72" t="s">
        <v>9255</v>
      </c>
      <c r="E6158" s="398">
        <v>20.02</v>
      </c>
      <c r="F6158" s="398">
        <v>2.2000000000000002</v>
      </c>
    </row>
    <row r="6159" spans="1:6" ht="18.75" x14ac:dyDescent="0.2">
      <c r="A6159" s="44">
        <v>721</v>
      </c>
      <c r="B6159" s="353"/>
      <c r="C6159" s="398" t="s">
        <v>9264</v>
      </c>
      <c r="D6159" s="72" t="s">
        <v>9255</v>
      </c>
      <c r="E6159" s="398">
        <v>47.774999999999999</v>
      </c>
      <c r="F6159" s="398">
        <v>5.25</v>
      </c>
    </row>
    <row r="6160" spans="1:6" ht="18.75" x14ac:dyDescent="0.2">
      <c r="A6160" s="44">
        <v>722</v>
      </c>
      <c r="B6160" s="353"/>
      <c r="C6160" s="398" t="s">
        <v>9265</v>
      </c>
      <c r="D6160" s="72" t="s">
        <v>9255</v>
      </c>
      <c r="E6160" s="398">
        <v>25.48</v>
      </c>
      <c r="F6160" s="398">
        <v>2.8</v>
      </c>
    </row>
    <row r="6161" spans="1:6" ht="18.75" x14ac:dyDescent="0.2">
      <c r="A6161" s="44">
        <v>723</v>
      </c>
      <c r="B6161" s="353"/>
      <c r="C6161" s="398" t="s">
        <v>9266</v>
      </c>
      <c r="D6161" s="72" t="s">
        <v>9255</v>
      </c>
      <c r="E6161" s="398">
        <v>30.94</v>
      </c>
      <c r="F6161" s="398">
        <v>3.4</v>
      </c>
    </row>
    <row r="6162" spans="1:6" ht="18.75" x14ac:dyDescent="0.2">
      <c r="A6162" s="44">
        <v>724</v>
      </c>
      <c r="B6162" s="353"/>
      <c r="C6162" s="398" t="s">
        <v>9267</v>
      </c>
      <c r="D6162" s="72" t="s">
        <v>9255</v>
      </c>
      <c r="E6162" s="398">
        <v>37.765000000000001</v>
      </c>
      <c r="F6162" s="398">
        <v>4.1500000000000004</v>
      </c>
    </row>
    <row r="6163" spans="1:6" ht="18.75" x14ac:dyDescent="0.2">
      <c r="A6163" s="44">
        <v>725</v>
      </c>
      <c r="B6163" s="353"/>
      <c r="C6163" s="398" t="s">
        <v>9268</v>
      </c>
      <c r="D6163" s="72" t="s">
        <v>9255</v>
      </c>
      <c r="E6163" s="398">
        <v>17.745000000000001</v>
      </c>
      <c r="F6163" s="398">
        <v>1.95</v>
      </c>
    </row>
    <row r="6164" spans="1:6" ht="18.75" x14ac:dyDescent="0.2">
      <c r="A6164" s="44">
        <v>726</v>
      </c>
      <c r="B6164" s="353"/>
      <c r="C6164" s="398" t="s">
        <v>9269</v>
      </c>
      <c r="D6164" s="72" t="s">
        <v>9255</v>
      </c>
      <c r="E6164" s="398">
        <v>35.49</v>
      </c>
      <c r="F6164" s="398">
        <v>3.9</v>
      </c>
    </row>
    <row r="6165" spans="1:6" ht="18.75" x14ac:dyDescent="0.2">
      <c r="A6165" s="44">
        <v>727</v>
      </c>
      <c r="B6165" s="353"/>
      <c r="C6165" s="398" t="s">
        <v>7292</v>
      </c>
      <c r="D6165" s="72" t="s">
        <v>9255</v>
      </c>
      <c r="E6165" s="398">
        <v>30.03</v>
      </c>
      <c r="F6165" s="398">
        <v>3.3</v>
      </c>
    </row>
    <row r="6166" spans="1:6" ht="18.75" x14ac:dyDescent="0.2">
      <c r="A6166" s="44">
        <v>728</v>
      </c>
      <c r="B6166" s="353"/>
      <c r="C6166" s="398" t="s">
        <v>9270</v>
      </c>
      <c r="D6166" s="72" t="s">
        <v>9255</v>
      </c>
      <c r="E6166" s="398">
        <v>10.01</v>
      </c>
      <c r="F6166" s="398">
        <v>1.1000000000000001</v>
      </c>
    </row>
    <row r="6167" spans="1:6" ht="18.75" x14ac:dyDescent="0.2">
      <c r="A6167" s="44">
        <v>729</v>
      </c>
      <c r="B6167" s="353"/>
      <c r="C6167" s="398" t="s">
        <v>9271</v>
      </c>
      <c r="D6167" s="72" t="s">
        <v>9255</v>
      </c>
      <c r="E6167" s="398">
        <v>60.97</v>
      </c>
      <c r="F6167" s="398">
        <v>6.7</v>
      </c>
    </row>
    <row r="6168" spans="1:6" ht="18.75" x14ac:dyDescent="0.2">
      <c r="A6168" s="44">
        <v>730</v>
      </c>
      <c r="B6168" s="353"/>
      <c r="C6168" s="398" t="s">
        <v>9272</v>
      </c>
      <c r="D6168" s="72" t="s">
        <v>9255</v>
      </c>
      <c r="E6168" s="398">
        <v>57.784999999999997</v>
      </c>
      <c r="F6168" s="398">
        <v>6.35</v>
      </c>
    </row>
    <row r="6169" spans="1:6" ht="18.75" x14ac:dyDescent="0.2">
      <c r="A6169" s="44">
        <v>731</v>
      </c>
      <c r="B6169" s="353"/>
      <c r="C6169" s="398" t="s">
        <v>9273</v>
      </c>
      <c r="D6169" s="72" t="s">
        <v>9255</v>
      </c>
      <c r="E6169" s="398">
        <v>57.784999999999997</v>
      </c>
      <c r="F6169" s="398">
        <v>6.35</v>
      </c>
    </row>
    <row r="6170" spans="1:6" ht="18.75" x14ac:dyDescent="0.2">
      <c r="A6170" s="44">
        <v>732</v>
      </c>
      <c r="B6170" s="353"/>
      <c r="C6170" s="398" t="s">
        <v>9274</v>
      </c>
      <c r="D6170" s="72" t="s">
        <v>9255</v>
      </c>
      <c r="E6170" s="398">
        <v>17.745000000000001</v>
      </c>
      <c r="F6170" s="398">
        <v>1.95</v>
      </c>
    </row>
    <row r="6171" spans="1:6" ht="18.75" x14ac:dyDescent="0.2">
      <c r="A6171" s="44">
        <v>733</v>
      </c>
      <c r="B6171" s="353"/>
      <c r="C6171" s="398" t="s">
        <v>9275</v>
      </c>
      <c r="D6171" s="72" t="s">
        <v>9255</v>
      </c>
      <c r="E6171" s="398">
        <v>43.225000000000001</v>
      </c>
      <c r="F6171" s="398">
        <v>4.75</v>
      </c>
    </row>
    <row r="6172" spans="1:6" ht="18.75" x14ac:dyDescent="0.2">
      <c r="A6172" s="44">
        <v>734</v>
      </c>
      <c r="B6172" s="353"/>
      <c r="C6172" s="398" t="s">
        <v>5804</v>
      </c>
      <c r="D6172" s="72" t="s">
        <v>9255</v>
      </c>
      <c r="E6172" s="398">
        <v>50.05</v>
      </c>
      <c r="F6172" s="398">
        <v>5.5</v>
      </c>
    </row>
    <row r="6173" spans="1:6" ht="18.75" x14ac:dyDescent="0.2">
      <c r="A6173" s="44">
        <v>735</v>
      </c>
      <c r="B6173" s="353"/>
      <c r="C6173" s="398" t="s">
        <v>5824</v>
      </c>
      <c r="D6173" s="72" t="s">
        <v>9255</v>
      </c>
      <c r="E6173" s="398">
        <v>114.66</v>
      </c>
      <c r="F6173" s="398">
        <v>12.6</v>
      </c>
    </row>
    <row r="6174" spans="1:6" ht="18.75" x14ac:dyDescent="0.2">
      <c r="A6174" s="44">
        <v>736</v>
      </c>
      <c r="B6174" s="353"/>
      <c r="C6174" s="398" t="s">
        <v>5718</v>
      </c>
      <c r="D6174" s="72" t="s">
        <v>9255</v>
      </c>
      <c r="E6174" s="398">
        <v>20.02</v>
      </c>
      <c r="F6174" s="398">
        <v>2.2000000000000002</v>
      </c>
    </row>
    <row r="6175" spans="1:6" ht="18.75" x14ac:dyDescent="0.2">
      <c r="A6175" s="44">
        <v>737</v>
      </c>
      <c r="B6175" s="353"/>
      <c r="C6175" s="398" t="s">
        <v>9276</v>
      </c>
      <c r="D6175" s="72" t="s">
        <v>9255</v>
      </c>
      <c r="E6175" s="398">
        <v>65.52</v>
      </c>
      <c r="F6175" s="398">
        <v>7.2</v>
      </c>
    </row>
    <row r="6176" spans="1:6" ht="18.75" x14ac:dyDescent="0.2">
      <c r="A6176" s="44">
        <v>738</v>
      </c>
      <c r="B6176" s="353"/>
      <c r="C6176" s="398" t="s">
        <v>9277</v>
      </c>
      <c r="D6176" s="72" t="s">
        <v>9255</v>
      </c>
      <c r="E6176" s="398">
        <v>63.244999999999997</v>
      </c>
      <c r="F6176" s="398">
        <v>6.95</v>
      </c>
    </row>
    <row r="6177" spans="1:6" ht="18.75" x14ac:dyDescent="0.2">
      <c r="A6177" s="44">
        <v>739</v>
      </c>
      <c r="B6177" s="353"/>
      <c r="C6177" s="398" t="s">
        <v>9278</v>
      </c>
      <c r="D6177" s="72" t="s">
        <v>9255</v>
      </c>
      <c r="E6177" s="398">
        <v>47.774999999999999</v>
      </c>
      <c r="F6177" s="398">
        <v>5.25</v>
      </c>
    </row>
    <row r="6178" spans="1:6" ht="18.75" x14ac:dyDescent="0.2">
      <c r="A6178" s="44">
        <v>740</v>
      </c>
      <c r="B6178" s="353"/>
      <c r="C6178" s="398" t="s">
        <v>9279</v>
      </c>
      <c r="D6178" s="72" t="s">
        <v>9255</v>
      </c>
      <c r="E6178" s="398">
        <v>87.814999999999998</v>
      </c>
      <c r="F6178" s="398">
        <v>9.65</v>
      </c>
    </row>
    <row r="6179" spans="1:6" ht="18.75" x14ac:dyDescent="0.2">
      <c r="A6179" s="44">
        <v>741</v>
      </c>
      <c r="B6179" s="353"/>
      <c r="C6179" s="398" t="s">
        <v>9280</v>
      </c>
      <c r="D6179" s="72" t="s">
        <v>9255</v>
      </c>
      <c r="E6179" s="398">
        <v>59.15</v>
      </c>
      <c r="F6179" s="398">
        <v>6.5</v>
      </c>
    </row>
    <row r="6180" spans="1:6" ht="18.75" x14ac:dyDescent="0.2">
      <c r="A6180" s="44">
        <v>742</v>
      </c>
      <c r="B6180" s="353"/>
      <c r="C6180" s="398" t="s">
        <v>9281</v>
      </c>
      <c r="D6180" s="72" t="s">
        <v>9255</v>
      </c>
      <c r="E6180" s="398">
        <v>40.04</v>
      </c>
      <c r="F6180" s="398">
        <v>4.4000000000000004</v>
      </c>
    </row>
    <row r="6181" spans="1:6" ht="18.75" x14ac:dyDescent="0.2">
      <c r="A6181" s="44">
        <v>743</v>
      </c>
      <c r="B6181" s="353"/>
      <c r="C6181" s="398" t="s">
        <v>9282</v>
      </c>
      <c r="D6181" s="72" t="s">
        <v>9255</v>
      </c>
      <c r="E6181" s="398">
        <v>53.234999999999999</v>
      </c>
      <c r="F6181" s="398">
        <v>5.85</v>
      </c>
    </row>
    <row r="6182" spans="1:6" ht="37.5" x14ac:dyDescent="0.2">
      <c r="A6182" s="44">
        <v>744</v>
      </c>
      <c r="B6182" s="353"/>
      <c r="C6182" s="398" t="s">
        <v>9283</v>
      </c>
      <c r="D6182" s="72" t="s">
        <v>9255</v>
      </c>
      <c r="E6182" s="398">
        <v>50.05</v>
      </c>
      <c r="F6182" s="398">
        <v>5.5</v>
      </c>
    </row>
    <row r="6183" spans="1:6" ht="18.75" x14ac:dyDescent="0.2">
      <c r="A6183" s="44">
        <v>745</v>
      </c>
      <c r="B6183" s="353"/>
      <c r="C6183" s="398" t="s">
        <v>5937</v>
      </c>
      <c r="D6183" s="72" t="s">
        <v>9255</v>
      </c>
      <c r="E6183" s="398">
        <v>70.069999999999993</v>
      </c>
      <c r="F6183" s="398">
        <v>7.7</v>
      </c>
    </row>
    <row r="6184" spans="1:6" ht="18.75" x14ac:dyDescent="0.2">
      <c r="A6184" s="44">
        <v>746</v>
      </c>
      <c r="B6184" s="353"/>
      <c r="C6184" s="398" t="s">
        <v>8033</v>
      </c>
      <c r="D6184" s="72" t="s">
        <v>9255</v>
      </c>
      <c r="E6184" s="398">
        <v>37.765000000000001</v>
      </c>
      <c r="F6184" s="398">
        <v>4.1500000000000004</v>
      </c>
    </row>
    <row r="6185" spans="1:6" ht="18.75" x14ac:dyDescent="0.2">
      <c r="A6185" s="44">
        <v>747</v>
      </c>
      <c r="B6185" s="353"/>
      <c r="C6185" s="398" t="s">
        <v>9284</v>
      </c>
      <c r="D6185" s="72" t="s">
        <v>9255</v>
      </c>
      <c r="E6185" s="398">
        <v>20.02</v>
      </c>
      <c r="F6185" s="398">
        <v>2.2000000000000002</v>
      </c>
    </row>
    <row r="6186" spans="1:6" ht="18.75" x14ac:dyDescent="0.2">
      <c r="A6186" s="44">
        <v>748</v>
      </c>
      <c r="B6186" s="353"/>
      <c r="C6186" s="398" t="s">
        <v>9285</v>
      </c>
      <c r="D6186" s="72" t="s">
        <v>9255</v>
      </c>
      <c r="E6186" s="398">
        <v>45.5</v>
      </c>
      <c r="F6186" s="398">
        <v>5</v>
      </c>
    </row>
    <row r="6187" spans="1:6" ht="18.75" x14ac:dyDescent="0.2">
      <c r="A6187" s="44">
        <v>749</v>
      </c>
      <c r="B6187" s="353"/>
      <c r="C6187" s="398" t="s">
        <v>9286</v>
      </c>
      <c r="D6187" s="72" t="s">
        <v>9255</v>
      </c>
      <c r="E6187" s="398">
        <v>60.06</v>
      </c>
      <c r="F6187" s="398">
        <v>6.6</v>
      </c>
    </row>
    <row r="6188" spans="1:6" ht="18.75" x14ac:dyDescent="0.2">
      <c r="A6188" s="44">
        <v>750</v>
      </c>
      <c r="B6188" s="353"/>
      <c r="C6188" s="398" t="s">
        <v>9287</v>
      </c>
      <c r="D6188" s="72" t="s">
        <v>9255</v>
      </c>
      <c r="E6188" s="398">
        <v>43.225000000000001</v>
      </c>
      <c r="F6188" s="398">
        <v>4.75</v>
      </c>
    </row>
    <row r="6189" spans="1:6" ht="18.75" x14ac:dyDescent="0.2">
      <c r="A6189" s="44">
        <v>751</v>
      </c>
      <c r="B6189" s="353"/>
      <c r="C6189" s="398" t="s">
        <v>9288</v>
      </c>
      <c r="D6189" s="72" t="s">
        <v>9255</v>
      </c>
      <c r="E6189" s="398">
        <v>20.02</v>
      </c>
      <c r="F6189" s="398">
        <v>2.2000000000000002</v>
      </c>
    </row>
    <row r="6190" spans="1:6" ht="37.5" x14ac:dyDescent="0.2">
      <c r="A6190" s="44">
        <v>752</v>
      </c>
      <c r="B6190" s="353"/>
      <c r="C6190" s="398" t="s">
        <v>9289</v>
      </c>
      <c r="D6190" s="72" t="s">
        <v>9255</v>
      </c>
      <c r="E6190" s="398">
        <v>30.03</v>
      </c>
      <c r="F6190" s="398">
        <v>3.3</v>
      </c>
    </row>
    <row r="6191" spans="1:6" ht="18.75" x14ac:dyDescent="0.2">
      <c r="A6191" s="44">
        <v>753</v>
      </c>
      <c r="B6191" s="353"/>
      <c r="C6191" s="398" t="s">
        <v>9290</v>
      </c>
      <c r="D6191" s="72" t="s">
        <v>9255</v>
      </c>
      <c r="E6191" s="398">
        <v>20.02</v>
      </c>
      <c r="F6191" s="398">
        <v>2.2000000000000002</v>
      </c>
    </row>
    <row r="6192" spans="1:6" ht="18.75" x14ac:dyDescent="0.2">
      <c r="A6192" s="44">
        <v>754</v>
      </c>
      <c r="B6192" s="353"/>
      <c r="C6192" s="398" t="s">
        <v>9291</v>
      </c>
      <c r="D6192" s="72" t="s">
        <v>9255</v>
      </c>
      <c r="E6192" s="398">
        <v>182</v>
      </c>
      <c r="F6192" s="398">
        <v>20</v>
      </c>
    </row>
    <row r="6193" spans="1:6" ht="18.75" x14ac:dyDescent="0.2">
      <c r="A6193" s="44">
        <v>755</v>
      </c>
      <c r="B6193" s="353"/>
      <c r="C6193" s="398" t="s">
        <v>9292</v>
      </c>
      <c r="D6193" s="72" t="s">
        <v>9255</v>
      </c>
      <c r="E6193" s="398">
        <v>30.03</v>
      </c>
      <c r="F6193" s="398">
        <v>3.3</v>
      </c>
    </row>
    <row r="6194" spans="1:6" ht="18.75" x14ac:dyDescent="0.2">
      <c r="A6194" s="44">
        <v>756</v>
      </c>
      <c r="B6194" s="353"/>
      <c r="C6194" s="398" t="s">
        <v>9293</v>
      </c>
      <c r="D6194" s="72" t="s">
        <v>9255</v>
      </c>
      <c r="E6194" s="398">
        <v>70.069999999999993</v>
      </c>
      <c r="F6194" s="398">
        <v>7.7</v>
      </c>
    </row>
    <row r="6195" spans="1:6" ht="18.75" x14ac:dyDescent="0.2">
      <c r="A6195" s="44">
        <v>757</v>
      </c>
      <c r="B6195" s="353"/>
      <c r="C6195" s="398" t="s">
        <v>9294</v>
      </c>
      <c r="D6195" s="72" t="s">
        <v>9255</v>
      </c>
      <c r="E6195" s="398">
        <v>273</v>
      </c>
      <c r="F6195" s="398">
        <v>30</v>
      </c>
    </row>
    <row r="6196" spans="1:6" ht="18.75" x14ac:dyDescent="0.2">
      <c r="A6196" s="44">
        <v>758</v>
      </c>
      <c r="B6196" s="353"/>
      <c r="C6196" s="398" t="s">
        <v>9295</v>
      </c>
      <c r="D6196" s="72" t="s">
        <v>9255</v>
      </c>
      <c r="E6196" s="398">
        <v>409.5</v>
      </c>
      <c r="F6196" s="398">
        <v>45</v>
      </c>
    </row>
    <row r="6197" spans="1:6" ht="18.75" x14ac:dyDescent="0.2">
      <c r="A6197" s="44">
        <v>759</v>
      </c>
      <c r="B6197" s="353"/>
      <c r="C6197" s="398" t="s">
        <v>9296</v>
      </c>
      <c r="D6197" s="72" t="s">
        <v>9255</v>
      </c>
      <c r="E6197" s="398">
        <v>30.03</v>
      </c>
      <c r="F6197" s="398">
        <v>3.3</v>
      </c>
    </row>
    <row r="6198" spans="1:6" ht="18.75" x14ac:dyDescent="0.2">
      <c r="A6198" s="44">
        <v>760</v>
      </c>
      <c r="B6198" s="353"/>
      <c r="C6198" s="398" t="s">
        <v>9297</v>
      </c>
      <c r="D6198" s="72" t="s">
        <v>9255</v>
      </c>
      <c r="E6198" s="398">
        <v>40.950000000000003</v>
      </c>
      <c r="F6198" s="398">
        <v>4.5</v>
      </c>
    </row>
    <row r="6199" spans="1:6" ht="18.75" x14ac:dyDescent="0.2">
      <c r="A6199" s="44">
        <v>761</v>
      </c>
      <c r="B6199" s="353"/>
      <c r="C6199" s="398" t="s">
        <v>9298</v>
      </c>
      <c r="D6199" s="72" t="s">
        <v>9255</v>
      </c>
      <c r="E6199" s="398">
        <v>70.98</v>
      </c>
      <c r="F6199" s="398">
        <v>7.8</v>
      </c>
    </row>
    <row r="6200" spans="1:6" ht="18.75" x14ac:dyDescent="0.2">
      <c r="A6200" s="44">
        <v>762</v>
      </c>
      <c r="B6200" s="353"/>
      <c r="C6200" s="398" t="s">
        <v>9299</v>
      </c>
      <c r="D6200" s="72" t="s">
        <v>9255</v>
      </c>
      <c r="E6200" s="398">
        <v>43.225000000000001</v>
      </c>
      <c r="F6200" s="398">
        <v>4.75</v>
      </c>
    </row>
    <row r="6201" spans="1:6" ht="18.75" x14ac:dyDescent="0.2">
      <c r="A6201" s="44">
        <v>763</v>
      </c>
      <c r="B6201" s="353"/>
      <c r="C6201" s="398" t="s">
        <v>9233</v>
      </c>
      <c r="D6201" s="72" t="s">
        <v>9255</v>
      </c>
      <c r="E6201" s="398">
        <v>30.03</v>
      </c>
      <c r="F6201" s="398">
        <v>3.3</v>
      </c>
    </row>
    <row r="6202" spans="1:6" ht="18.75" x14ac:dyDescent="0.2">
      <c r="A6202" s="44">
        <v>764</v>
      </c>
      <c r="B6202" s="353"/>
      <c r="C6202" s="398" t="s">
        <v>9300</v>
      </c>
      <c r="D6202" s="72" t="s">
        <v>9255</v>
      </c>
      <c r="E6202" s="398">
        <v>40.950000000000003</v>
      </c>
      <c r="F6202" s="398">
        <v>4.5</v>
      </c>
    </row>
    <row r="6203" spans="1:6" ht="18.75" x14ac:dyDescent="0.2">
      <c r="A6203" s="44">
        <v>765</v>
      </c>
      <c r="B6203" s="353"/>
      <c r="C6203" s="398" t="s">
        <v>5461</v>
      </c>
      <c r="D6203" s="72" t="s">
        <v>9255</v>
      </c>
      <c r="E6203" s="398">
        <v>47.774999999999999</v>
      </c>
      <c r="F6203" s="398">
        <v>5.25</v>
      </c>
    </row>
    <row r="6204" spans="1:6" ht="18.75" x14ac:dyDescent="0.2">
      <c r="A6204" s="44">
        <v>766</v>
      </c>
      <c r="B6204" s="353"/>
      <c r="C6204" s="398" t="s">
        <v>9301</v>
      </c>
      <c r="D6204" s="72" t="s">
        <v>9255</v>
      </c>
      <c r="E6204" s="398">
        <v>30.03</v>
      </c>
      <c r="F6204" s="398">
        <v>3.3</v>
      </c>
    </row>
    <row r="6205" spans="1:6" ht="18.75" x14ac:dyDescent="0.2">
      <c r="A6205" s="44">
        <v>767</v>
      </c>
      <c r="B6205" s="353"/>
      <c r="C6205" s="398" t="s">
        <v>5381</v>
      </c>
      <c r="D6205" s="72" t="s">
        <v>9255</v>
      </c>
      <c r="E6205" s="398">
        <v>20.02</v>
      </c>
      <c r="F6205" s="398">
        <v>2.2000000000000002</v>
      </c>
    </row>
    <row r="6206" spans="1:6" ht="18.75" x14ac:dyDescent="0.2">
      <c r="A6206" s="44">
        <v>768</v>
      </c>
      <c r="B6206" s="353"/>
      <c r="C6206" s="398" t="s">
        <v>5503</v>
      </c>
      <c r="D6206" s="72" t="s">
        <v>9255</v>
      </c>
      <c r="E6206" s="398">
        <v>57.784999999999997</v>
      </c>
      <c r="F6206" s="398">
        <v>6.35</v>
      </c>
    </row>
    <row r="6207" spans="1:6" ht="18.75" x14ac:dyDescent="0.2">
      <c r="A6207" s="44">
        <v>769</v>
      </c>
      <c r="B6207" s="353"/>
      <c r="C6207" s="398" t="s">
        <v>9302</v>
      </c>
      <c r="D6207" s="72" t="s">
        <v>9255</v>
      </c>
      <c r="E6207" s="398">
        <v>60.06</v>
      </c>
      <c r="F6207" s="398">
        <v>6.6</v>
      </c>
    </row>
    <row r="6208" spans="1:6" ht="18.75" x14ac:dyDescent="0.2">
      <c r="A6208" s="44">
        <v>770</v>
      </c>
      <c r="B6208" s="353"/>
      <c r="C6208" s="398" t="s">
        <v>9303</v>
      </c>
      <c r="D6208" s="72" t="s">
        <v>9255</v>
      </c>
      <c r="E6208" s="398">
        <v>47.774999999999999</v>
      </c>
      <c r="F6208" s="398">
        <v>5.25</v>
      </c>
    </row>
    <row r="6209" spans="1:6" ht="37.5" x14ac:dyDescent="0.2">
      <c r="A6209" s="44">
        <v>771</v>
      </c>
      <c r="B6209" s="353"/>
      <c r="C6209" s="398" t="s">
        <v>9304</v>
      </c>
      <c r="D6209" s="72" t="s">
        <v>9255</v>
      </c>
      <c r="E6209" s="398">
        <v>17.745000000000001</v>
      </c>
      <c r="F6209" s="398">
        <v>1.95</v>
      </c>
    </row>
    <row r="6210" spans="1:6" ht="18.75" x14ac:dyDescent="0.2">
      <c r="A6210" s="44">
        <v>772</v>
      </c>
      <c r="B6210" s="353"/>
      <c r="C6210" s="398" t="s">
        <v>9305</v>
      </c>
      <c r="D6210" s="72" t="s">
        <v>9255</v>
      </c>
      <c r="E6210" s="398">
        <v>30.03</v>
      </c>
      <c r="F6210" s="398">
        <v>3.3</v>
      </c>
    </row>
    <row r="6211" spans="1:6" ht="18.75" x14ac:dyDescent="0.2">
      <c r="A6211" s="44">
        <v>773</v>
      </c>
      <c r="B6211" s="353"/>
      <c r="C6211" s="398" t="s">
        <v>9306</v>
      </c>
      <c r="D6211" s="72" t="s">
        <v>9255</v>
      </c>
      <c r="E6211" s="398">
        <v>35.49</v>
      </c>
      <c r="F6211" s="398">
        <v>3.9</v>
      </c>
    </row>
    <row r="6212" spans="1:6" ht="18.75" x14ac:dyDescent="0.2">
      <c r="A6212" s="44">
        <v>774</v>
      </c>
      <c r="B6212" s="353"/>
      <c r="C6212" s="398" t="s">
        <v>9307</v>
      </c>
      <c r="D6212" s="72" t="s">
        <v>9255</v>
      </c>
      <c r="E6212" s="398">
        <v>20.02</v>
      </c>
      <c r="F6212" s="398">
        <v>2.2000000000000002</v>
      </c>
    </row>
    <row r="6213" spans="1:6" ht="18.75" x14ac:dyDescent="0.2">
      <c r="A6213" s="44">
        <v>775</v>
      </c>
      <c r="B6213" s="353"/>
      <c r="C6213" s="398" t="s">
        <v>9308</v>
      </c>
      <c r="D6213" s="72" t="s">
        <v>9255</v>
      </c>
      <c r="E6213" s="398">
        <v>227.5</v>
      </c>
      <c r="F6213" s="398">
        <v>25</v>
      </c>
    </row>
    <row r="6214" spans="1:6" ht="18.75" x14ac:dyDescent="0.2">
      <c r="A6214" s="44">
        <v>776</v>
      </c>
      <c r="B6214" s="353"/>
      <c r="C6214" s="398" t="s">
        <v>9309</v>
      </c>
      <c r="D6214" s="72" t="s">
        <v>9255</v>
      </c>
      <c r="E6214" s="398">
        <v>30.03</v>
      </c>
      <c r="F6214" s="398">
        <v>3.3</v>
      </c>
    </row>
    <row r="6215" spans="1:6" ht="18.75" x14ac:dyDescent="0.2">
      <c r="A6215" s="44">
        <v>777</v>
      </c>
      <c r="B6215" s="353"/>
      <c r="C6215" s="398" t="s">
        <v>5422</v>
      </c>
      <c r="D6215" s="72" t="s">
        <v>9255</v>
      </c>
      <c r="E6215" s="398">
        <v>101.01</v>
      </c>
      <c r="F6215" s="398">
        <v>11.1</v>
      </c>
    </row>
    <row r="6216" spans="1:6" ht="18.75" x14ac:dyDescent="0.2">
      <c r="A6216" s="44">
        <v>778</v>
      </c>
      <c r="B6216" s="353"/>
      <c r="C6216" s="398" t="s">
        <v>9310</v>
      </c>
      <c r="D6216" s="72" t="s">
        <v>9255</v>
      </c>
      <c r="E6216" s="398">
        <v>50.05</v>
      </c>
      <c r="F6216" s="398">
        <v>5.5</v>
      </c>
    </row>
    <row r="6217" spans="1:6" ht="18.75" x14ac:dyDescent="0.2">
      <c r="A6217" s="44">
        <v>779</v>
      </c>
      <c r="B6217" s="353"/>
      <c r="C6217" s="398" t="s">
        <v>9311</v>
      </c>
      <c r="D6217" s="72" t="s">
        <v>9255</v>
      </c>
      <c r="E6217" s="398">
        <v>50.05</v>
      </c>
      <c r="F6217" s="398">
        <v>5.5</v>
      </c>
    </row>
    <row r="6218" spans="1:6" ht="18.75" x14ac:dyDescent="0.2">
      <c r="A6218" s="44">
        <v>780</v>
      </c>
      <c r="B6218" s="353"/>
      <c r="C6218" s="398" t="s">
        <v>9312</v>
      </c>
      <c r="D6218" s="72" t="s">
        <v>9255</v>
      </c>
      <c r="E6218" s="398">
        <v>70.98</v>
      </c>
      <c r="F6218" s="398">
        <v>7.8</v>
      </c>
    </row>
    <row r="6219" spans="1:6" ht="18.75" x14ac:dyDescent="0.2">
      <c r="A6219" s="44">
        <v>781</v>
      </c>
      <c r="B6219" s="353"/>
      <c r="C6219" s="398" t="s">
        <v>9313</v>
      </c>
      <c r="D6219" s="72" t="s">
        <v>9255</v>
      </c>
      <c r="E6219" s="398">
        <v>50.96</v>
      </c>
      <c r="F6219" s="398">
        <v>5.6</v>
      </c>
    </row>
    <row r="6220" spans="1:6" ht="18.75" x14ac:dyDescent="0.2">
      <c r="A6220" s="44">
        <v>782</v>
      </c>
      <c r="B6220" s="353"/>
      <c r="C6220" s="398" t="s">
        <v>9314</v>
      </c>
      <c r="D6220" s="72" t="s">
        <v>9255</v>
      </c>
      <c r="E6220" s="398">
        <v>60.06</v>
      </c>
      <c r="F6220" s="398">
        <v>6.6</v>
      </c>
    </row>
    <row r="6221" spans="1:6" ht="18.75" x14ac:dyDescent="0.2">
      <c r="A6221" s="44">
        <v>783</v>
      </c>
      <c r="B6221" s="353"/>
      <c r="C6221" s="398" t="s">
        <v>9315</v>
      </c>
      <c r="D6221" s="72" t="s">
        <v>9255</v>
      </c>
      <c r="E6221" s="398">
        <v>60.06</v>
      </c>
      <c r="F6221" s="398">
        <v>6.6</v>
      </c>
    </row>
    <row r="6222" spans="1:6" ht="18.75" x14ac:dyDescent="0.2">
      <c r="A6222" s="44">
        <v>784</v>
      </c>
      <c r="B6222" s="353"/>
      <c r="C6222" s="398" t="s">
        <v>9316</v>
      </c>
      <c r="D6222" s="72" t="s">
        <v>9255</v>
      </c>
      <c r="E6222" s="398">
        <v>35.49</v>
      </c>
      <c r="F6222" s="398">
        <v>3.9</v>
      </c>
    </row>
    <row r="6223" spans="1:6" ht="18.75" x14ac:dyDescent="0.2">
      <c r="A6223" s="44">
        <v>785</v>
      </c>
      <c r="B6223" s="353"/>
      <c r="C6223" s="398" t="s">
        <v>5807</v>
      </c>
      <c r="D6223" s="72" t="s">
        <v>9255</v>
      </c>
      <c r="E6223" s="398">
        <v>78.715000000000003</v>
      </c>
      <c r="F6223" s="398">
        <v>8.65</v>
      </c>
    </row>
    <row r="6224" spans="1:6" ht="18.75" x14ac:dyDescent="0.2">
      <c r="A6224" s="44">
        <v>786</v>
      </c>
      <c r="B6224" s="353"/>
      <c r="C6224" s="398" t="s">
        <v>9317</v>
      </c>
      <c r="D6224" s="72" t="s">
        <v>9255</v>
      </c>
      <c r="E6224" s="398">
        <v>43.225000000000001</v>
      </c>
      <c r="F6224" s="398">
        <v>4.75</v>
      </c>
    </row>
    <row r="6225" spans="1:6" ht="18.75" x14ac:dyDescent="0.2">
      <c r="A6225" s="44">
        <v>787</v>
      </c>
      <c r="B6225" s="353"/>
      <c r="C6225" s="398" t="s">
        <v>9318</v>
      </c>
      <c r="D6225" s="72" t="s">
        <v>9255</v>
      </c>
      <c r="E6225" s="398">
        <v>63.244999999999997</v>
      </c>
      <c r="F6225" s="398">
        <v>6.95</v>
      </c>
    </row>
    <row r="6226" spans="1:6" ht="18.75" x14ac:dyDescent="0.2">
      <c r="A6226" s="44">
        <v>788</v>
      </c>
      <c r="B6226" s="353"/>
      <c r="C6226" s="398" t="s">
        <v>9319</v>
      </c>
      <c r="D6226" s="72" t="s">
        <v>9255</v>
      </c>
      <c r="E6226" s="398">
        <v>45.5</v>
      </c>
      <c r="F6226" s="398">
        <v>5</v>
      </c>
    </row>
    <row r="6227" spans="1:6" ht="18.75" x14ac:dyDescent="0.2">
      <c r="A6227" s="44">
        <v>789</v>
      </c>
      <c r="B6227" s="353"/>
      <c r="C6227" s="398" t="s">
        <v>9186</v>
      </c>
      <c r="D6227" s="72" t="s">
        <v>9255</v>
      </c>
      <c r="E6227" s="398">
        <v>45.5</v>
      </c>
      <c r="F6227" s="398">
        <v>5</v>
      </c>
    </row>
    <row r="6228" spans="1:6" ht="18.75" x14ac:dyDescent="0.2">
      <c r="A6228" s="44">
        <v>790</v>
      </c>
      <c r="B6228" s="353"/>
      <c r="C6228" s="398" t="s">
        <v>9320</v>
      </c>
      <c r="D6228" s="72" t="s">
        <v>9255</v>
      </c>
      <c r="E6228" s="398">
        <v>58.695</v>
      </c>
      <c r="F6228" s="398">
        <v>6.45</v>
      </c>
    </row>
    <row r="6229" spans="1:6" ht="18.75" x14ac:dyDescent="0.2">
      <c r="A6229" s="44">
        <v>791</v>
      </c>
      <c r="B6229" s="353"/>
      <c r="C6229" s="398" t="s">
        <v>5821</v>
      </c>
      <c r="D6229" s="72" t="s">
        <v>9255</v>
      </c>
      <c r="E6229" s="398">
        <v>20.02</v>
      </c>
      <c r="F6229" s="398">
        <v>2.2000000000000002</v>
      </c>
    </row>
    <row r="6230" spans="1:6" ht="18.75" x14ac:dyDescent="0.2">
      <c r="A6230" s="44">
        <v>792</v>
      </c>
      <c r="B6230" s="353"/>
      <c r="C6230" s="398" t="s">
        <v>9321</v>
      </c>
      <c r="D6230" s="72" t="s">
        <v>9255</v>
      </c>
      <c r="E6230" s="398">
        <v>20.475000000000001</v>
      </c>
      <c r="F6230" s="398">
        <v>2.25</v>
      </c>
    </row>
    <row r="6231" spans="1:6" ht="18.75" x14ac:dyDescent="0.2">
      <c r="A6231" s="44">
        <v>793</v>
      </c>
      <c r="B6231" s="353"/>
      <c r="C6231" s="398" t="s">
        <v>9322</v>
      </c>
      <c r="D6231" s="72" t="s">
        <v>9255</v>
      </c>
      <c r="E6231" s="398">
        <v>27.754999999999999</v>
      </c>
      <c r="F6231" s="398">
        <v>3.05</v>
      </c>
    </row>
    <row r="6232" spans="1:6" ht="18.75" x14ac:dyDescent="0.2">
      <c r="A6232" s="44">
        <v>794</v>
      </c>
      <c r="B6232" s="353"/>
      <c r="C6232" s="398" t="s">
        <v>9323</v>
      </c>
      <c r="D6232" s="72" t="s">
        <v>9255</v>
      </c>
      <c r="E6232" s="398">
        <v>30.03</v>
      </c>
      <c r="F6232" s="398">
        <v>3.3</v>
      </c>
    </row>
    <row r="6233" spans="1:6" ht="18.75" x14ac:dyDescent="0.2">
      <c r="A6233" s="44">
        <v>795</v>
      </c>
      <c r="B6233" s="353"/>
      <c r="C6233" s="398" t="s">
        <v>9324</v>
      </c>
      <c r="D6233" s="72" t="s">
        <v>9255</v>
      </c>
      <c r="E6233" s="398">
        <v>70.069999999999993</v>
      </c>
      <c r="F6233" s="398">
        <v>7.7</v>
      </c>
    </row>
    <row r="6234" spans="1:6" ht="18.75" x14ac:dyDescent="0.2">
      <c r="A6234" s="44">
        <v>796</v>
      </c>
      <c r="B6234" s="353"/>
      <c r="C6234" s="398" t="s">
        <v>9325</v>
      </c>
      <c r="D6234" s="72" t="s">
        <v>9255</v>
      </c>
      <c r="E6234" s="398">
        <v>20.02</v>
      </c>
      <c r="F6234" s="398">
        <v>2.2000000000000002</v>
      </c>
    </row>
    <row r="6235" spans="1:6" ht="18.75" x14ac:dyDescent="0.2">
      <c r="A6235" s="44">
        <v>797</v>
      </c>
      <c r="B6235" s="353"/>
      <c r="C6235" s="398" t="s">
        <v>9326</v>
      </c>
      <c r="D6235" s="72" t="s">
        <v>9255</v>
      </c>
      <c r="E6235" s="398">
        <v>30.03</v>
      </c>
      <c r="F6235" s="398">
        <v>3.3</v>
      </c>
    </row>
    <row r="6236" spans="1:6" ht="18.75" x14ac:dyDescent="0.2">
      <c r="A6236" s="44">
        <v>798</v>
      </c>
      <c r="B6236" s="353"/>
      <c r="C6236" s="398" t="s">
        <v>9327</v>
      </c>
      <c r="D6236" s="72" t="s">
        <v>9255</v>
      </c>
      <c r="E6236" s="398">
        <v>57.784999999999997</v>
      </c>
      <c r="F6236" s="398">
        <v>6.35</v>
      </c>
    </row>
    <row r="6237" spans="1:6" ht="18.75" x14ac:dyDescent="0.2">
      <c r="A6237" s="44">
        <v>799</v>
      </c>
      <c r="B6237" s="353"/>
      <c r="C6237" s="398" t="s">
        <v>9328</v>
      </c>
      <c r="D6237" s="72" t="s">
        <v>9255</v>
      </c>
      <c r="E6237" s="398">
        <v>50.05</v>
      </c>
      <c r="F6237" s="398">
        <v>5.5</v>
      </c>
    </row>
    <row r="6238" spans="1:6" ht="18.75" x14ac:dyDescent="0.2">
      <c r="A6238" s="44">
        <v>800</v>
      </c>
      <c r="B6238" s="353"/>
      <c r="C6238" s="398" t="s">
        <v>9329</v>
      </c>
      <c r="D6238" s="72" t="s">
        <v>9255</v>
      </c>
      <c r="E6238" s="398">
        <v>15.47</v>
      </c>
      <c r="F6238" s="398">
        <v>1.7</v>
      </c>
    </row>
    <row r="6239" spans="1:6" ht="18.75" x14ac:dyDescent="0.2">
      <c r="A6239" s="44">
        <v>801</v>
      </c>
      <c r="B6239" s="353"/>
      <c r="C6239" s="398" t="s">
        <v>9330</v>
      </c>
      <c r="D6239" s="72" t="s">
        <v>9255</v>
      </c>
      <c r="E6239" s="398">
        <v>50.05</v>
      </c>
      <c r="F6239" s="398">
        <v>5.5</v>
      </c>
    </row>
    <row r="6240" spans="1:6" ht="18.75" x14ac:dyDescent="0.2">
      <c r="A6240" s="44">
        <v>802</v>
      </c>
      <c r="B6240" s="353"/>
      <c r="C6240" s="398" t="s">
        <v>9331</v>
      </c>
      <c r="D6240" s="72" t="s">
        <v>9255</v>
      </c>
      <c r="E6240" s="398">
        <v>60.06</v>
      </c>
      <c r="F6240" s="398">
        <v>6.6</v>
      </c>
    </row>
    <row r="6241" spans="1:6" ht="18.75" x14ac:dyDescent="0.2">
      <c r="A6241" s="44">
        <v>803</v>
      </c>
      <c r="B6241" s="353"/>
      <c r="C6241" s="398" t="s">
        <v>5403</v>
      </c>
      <c r="D6241" s="72" t="s">
        <v>9255</v>
      </c>
      <c r="E6241" s="398">
        <v>37.765000000000001</v>
      </c>
      <c r="F6241" s="398">
        <v>4.1500000000000004</v>
      </c>
    </row>
    <row r="6242" spans="1:6" ht="18.75" x14ac:dyDescent="0.2">
      <c r="A6242" s="44">
        <v>804</v>
      </c>
      <c r="B6242" s="353"/>
      <c r="C6242" s="398" t="s">
        <v>9332</v>
      </c>
      <c r="D6242" s="72" t="s">
        <v>9255</v>
      </c>
      <c r="E6242" s="398">
        <v>17.745000000000001</v>
      </c>
      <c r="F6242" s="398">
        <v>1.95</v>
      </c>
    </row>
    <row r="6243" spans="1:6" ht="18.75" x14ac:dyDescent="0.2">
      <c r="A6243" s="44">
        <v>805</v>
      </c>
      <c r="B6243" s="353"/>
      <c r="C6243" s="398" t="s">
        <v>9333</v>
      </c>
      <c r="D6243" s="72" t="s">
        <v>9255</v>
      </c>
      <c r="E6243" s="398">
        <v>37.765000000000001</v>
      </c>
      <c r="F6243" s="398">
        <v>4.1500000000000004</v>
      </c>
    </row>
    <row r="6244" spans="1:6" ht="18.75" x14ac:dyDescent="0.2">
      <c r="A6244" s="44">
        <v>806</v>
      </c>
      <c r="B6244" s="353"/>
      <c r="C6244" s="398" t="s">
        <v>9334</v>
      </c>
      <c r="D6244" s="72" t="s">
        <v>9255</v>
      </c>
      <c r="E6244" s="398">
        <v>17.745000000000001</v>
      </c>
      <c r="F6244" s="398">
        <v>1.95</v>
      </c>
    </row>
    <row r="6245" spans="1:6" ht="18.75" x14ac:dyDescent="0.2">
      <c r="A6245" s="44">
        <v>807</v>
      </c>
      <c r="B6245" s="353"/>
      <c r="C6245" s="398" t="s">
        <v>9335</v>
      </c>
      <c r="D6245" s="72" t="s">
        <v>9255</v>
      </c>
      <c r="E6245" s="398">
        <v>25.48</v>
      </c>
      <c r="F6245" s="398">
        <v>2.8</v>
      </c>
    </row>
    <row r="6246" spans="1:6" ht="18.75" x14ac:dyDescent="0.2">
      <c r="A6246" s="44">
        <v>808</v>
      </c>
      <c r="B6246" s="353"/>
      <c r="C6246" s="398" t="s">
        <v>9336</v>
      </c>
      <c r="D6246" s="72" t="s">
        <v>9255</v>
      </c>
      <c r="E6246" s="398">
        <v>17.745000000000001</v>
      </c>
      <c r="F6246" s="398">
        <v>1.95</v>
      </c>
    </row>
    <row r="6247" spans="1:6" ht="37.5" x14ac:dyDescent="0.2">
      <c r="A6247" s="44">
        <v>809</v>
      </c>
      <c r="B6247" s="353"/>
      <c r="C6247" s="398" t="s">
        <v>9337</v>
      </c>
      <c r="D6247" s="72" t="s">
        <v>9255</v>
      </c>
      <c r="E6247" s="398">
        <v>43.225000000000001</v>
      </c>
      <c r="F6247" s="398">
        <v>4.75</v>
      </c>
    </row>
    <row r="6248" spans="1:6" ht="18.75" x14ac:dyDescent="0.2">
      <c r="A6248" s="44">
        <v>810</v>
      </c>
      <c r="B6248" s="353"/>
      <c r="C6248" s="398" t="s">
        <v>9338</v>
      </c>
      <c r="D6248" s="72" t="s">
        <v>9255</v>
      </c>
      <c r="E6248" s="398">
        <v>83.265000000000001</v>
      </c>
      <c r="F6248" s="398">
        <v>9.15</v>
      </c>
    </row>
    <row r="6249" spans="1:6" ht="18.75" x14ac:dyDescent="0.2">
      <c r="A6249" s="44">
        <v>811</v>
      </c>
      <c r="B6249" s="353"/>
      <c r="C6249" s="398" t="s">
        <v>9339</v>
      </c>
      <c r="D6249" s="72" t="s">
        <v>9255</v>
      </c>
      <c r="E6249" s="398">
        <v>182</v>
      </c>
      <c r="F6249" s="398">
        <v>20</v>
      </c>
    </row>
    <row r="6250" spans="1:6" ht="18.75" x14ac:dyDescent="0.2">
      <c r="A6250" s="44">
        <v>812</v>
      </c>
      <c r="B6250" s="353"/>
      <c r="C6250" s="398" t="s">
        <v>9340</v>
      </c>
      <c r="D6250" s="72" t="s">
        <v>9255</v>
      </c>
      <c r="E6250" s="398">
        <v>927.29</v>
      </c>
      <c r="F6250" s="398">
        <v>101.9</v>
      </c>
    </row>
    <row r="6251" spans="1:6" ht="18.75" x14ac:dyDescent="0.2">
      <c r="A6251" s="44">
        <v>813</v>
      </c>
      <c r="B6251" s="353"/>
      <c r="C6251" s="398" t="s">
        <v>9341</v>
      </c>
      <c r="D6251" s="72" t="s">
        <v>9255</v>
      </c>
      <c r="E6251" s="398">
        <v>57.784999999999997</v>
      </c>
      <c r="F6251" s="398">
        <v>6.35</v>
      </c>
    </row>
    <row r="6252" spans="1:6" ht="18.75" x14ac:dyDescent="0.2">
      <c r="A6252" s="44">
        <v>814</v>
      </c>
      <c r="B6252" s="353"/>
      <c r="C6252" s="398" t="s">
        <v>9342</v>
      </c>
      <c r="D6252" s="72" t="s">
        <v>9255</v>
      </c>
      <c r="E6252" s="398">
        <v>20.02</v>
      </c>
      <c r="F6252" s="398">
        <v>2.2000000000000002</v>
      </c>
    </row>
    <row r="6253" spans="1:6" ht="37.5" x14ac:dyDescent="0.2">
      <c r="A6253" s="44">
        <v>815</v>
      </c>
      <c r="B6253" s="353"/>
      <c r="C6253" s="398" t="s">
        <v>9343</v>
      </c>
      <c r="D6253" s="72" t="s">
        <v>9255</v>
      </c>
      <c r="E6253" s="398">
        <v>20.02</v>
      </c>
      <c r="F6253" s="398">
        <v>2.2000000000000002</v>
      </c>
    </row>
    <row r="6254" spans="1:6" ht="18.75" x14ac:dyDescent="0.2">
      <c r="A6254" s="44">
        <v>816</v>
      </c>
      <c r="B6254" s="353"/>
      <c r="C6254" s="398" t="s">
        <v>9344</v>
      </c>
      <c r="D6254" s="72" t="s">
        <v>9255</v>
      </c>
      <c r="E6254" s="398">
        <v>17.745000000000001</v>
      </c>
      <c r="F6254" s="398">
        <v>1.95</v>
      </c>
    </row>
    <row r="6255" spans="1:6" ht="18.75" x14ac:dyDescent="0.2">
      <c r="A6255" s="44">
        <v>817</v>
      </c>
      <c r="B6255" s="353"/>
      <c r="C6255" s="398" t="s">
        <v>9345</v>
      </c>
      <c r="D6255" s="72" t="s">
        <v>9255</v>
      </c>
      <c r="E6255" s="398">
        <v>20.02</v>
      </c>
      <c r="F6255" s="398">
        <v>2.2000000000000002</v>
      </c>
    </row>
    <row r="6256" spans="1:6" ht="18.75" x14ac:dyDescent="0.2">
      <c r="A6256" s="44">
        <v>818</v>
      </c>
      <c r="B6256" s="353"/>
      <c r="C6256" s="398" t="s">
        <v>9346</v>
      </c>
      <c r="D6256" s="72" t="s">
        <v>9255</v>
      </c>
      <c r="E6256" s="398">
        <v>30.03</v>
      </c>
      <c r="F6256" s="398">
        <v>3.3</v>
      </c>
    </row>
    <row r="6257" spans="1:6" ht="18.75" x14ac:dyDescent="0.2">
      <c r="A6257" s="44">
        <v>819</v>
      </c>
      <c r="B6257" s="353"/>
      <c r="C6257" s="398" t="s">
        <v>9347</v>
      </c>
      <c r="D6257" s="72" t="s">
        <v>9255</v>
      </c>
      <c r="E6257" s="398">
        <v>24.114999999999998</v>
      </c>
      <c r="F6257" s="398">
        <v>2.65</v>
      </c>
    </row>
    <row r="6258" spans="1:6" ht="18.75" x14ac:dyDescent="0.2">
      <c r="A6258" s="44">
        <v>820</v>
      </c>
      <c r="B6258" s="353"/>
      <c r="C6258" s="398" t="s">
        <v>9348</v>
      </c>
      <c r="D6258" s="72" t="s">
        <v>9255</v>
      </c>
      <c r="E6258" s="398">
        <v>30.03</v>
      </c>
      <c r="F6258" s="398">
        <v>3.3</v>
      </c>
    </row>
    <row r="6259" spans="1:6" ht="18.75" x14ac:dyDescent="0.2">
      <c r="A6259" s="44">
        <v>821</v>
      </c>
      <c r="B6259" s="353"/>
      <c r="C6259" s="398" t="s">
        <v>9349</v>
      </c>
      <c r="D6259" s="72" t="s">
        <v>9255</v>
      </c>
      <c r="E6259" s="398">
        <v>40.04</v>
      </c>
      <c r="F6259" s="398">
        <v>4.4000000000000004</v>
      </c>
    </row>
    <row r="6260" spans="1:6" ht="18.75" x14ac:dyDescent="0.2">
      <c r="A6260" s="44">
        <v>822</v>
      </c>
      <c r="B6260" s="353"/>
      <c r="C6260" s="398" t="s">
        <v>5722</v>
      </c>
      <c r="D6260" s="72" t="s">
        <v>9255</v>
      </c>
      <c r="E6260" s="398">
        <v>60.97</v>
      </c>
      <c r="F6260" s="398">
        <v>6.7</v>
      </c>
    </row>
    <row r="6261" spans="1:6" ht="18.75" x14ac:dyDescent="0.2">
      <c r="A6261" s="44">
        <v>823</v>
      </c>
      <c r="B6261" s="353"/>
      <c r="C6261" s="398" t="s">
        <v>9350</v>
      </c>
      <c r="D6261" s="72" t="s">
        <v>9255</v>
      </c>
      <c r="E6261" s="398">
        <v>67.34</v>
      </c>
      <c r="F6261" s="398">
        <v>7.4</v>
      </c>
    </row>
    <row r="6262" spans="1:6" ht="18.75" x14ac:dyDescent="0.2">
      <c r="A6262" s="44">
        <v>824</v>
      </c>
      <c r="B6262" s="353"/>
      <c r="C6262" s="398" t="s">
        <v>9351</v>
      </c>
      <c r="D6262" s="72" t="s">
        <v>9255</v>
      </c>
      <c r="E6262" s="398">
        <v>27.3</v>
      </c>
      <c r="F6262" s="398">
        <v>3</v>
      </c>
    </row>
    <row r="6263" spans="1:6" ht="18.75" x14ac:dyDescent="0.2">
      <c r="A6263" s="44">
        <v>825</v>
      </c>
      <c r="B6263" s="353"/>
      <c r="C6263" s="398" t="s">
        <v>9352</v>
      </c>
      <c r="D6263" s="72" t="s">
        <v>9255</v>
      </c>
      <c r="E6263" s="398">
        <v>57.784999999999997</v>
      </c>
      <c r="F6263" s="398">
        <v>6.35</v>
      </c>
    </row>
    <row r="6264" spans="1:6" ht="18.75" x14ac:dyDescent="0.2">
      <c r="A6264" s="44">
        <v>826</v>
      </c>
      <c r="B6264" s="353"/>
      <c r="C6264" s="398" t="s">
        <v>9353</v>
      </c>
      <c r="D6264" s="72" t="s">
        <v>9255</v>
      </c>
      <c r="E6264" s="398">
        <v>30.03</v>
      </c>
      <c r="F6264" s="398">
        <v>3.3</v>
      </c>
    </row>
    <row r="6265" spans="1:6" ht="18.75" x14ac:dyDescent="0.2">
      <c r="A6265" s="44">
        <v>827</v>
      </c>
      <c r="B6265" s="353"/>
      <c r="C6265" s="398" t="s">
        <v>9354</v>
      </c>
      <c r="D6265" s="72" t="s">
        <v>9255</v>
      </c>
      <c r="E6265" s="398">
        <v>15.47</v>
      </c>
      <c r="F6265" s="398">
        <v>1.7</v>
      </c>
    </row>
    <row r="6266" spans="1:6" ht="37.5" x14ac:dyDescent="0.2">
      <c r="A6266" s="44">
        <v>828</v>
      </c>
      <c r="B6266" s="353"/>
      <c r="C6266" s="398" t="s">
        <v>9355</v>
      </c>
      <c r="D6266" s="72" t="s">
        <v>9255</v>
      </c>
      <c r="E6266" s="398">
        <v>15.47</v>
      </c>
      <c r="F6266" s="398">
        <v>1.7</v>
      </c>
    </row>
    <row r="6267" spans="1:6" ht="37.5" x14ac:dyDescent="0.2">
      <c r="A6267" s="44">
        <v>829</v>
      </c>
      <c r="B6267" s="353"/>
      <c r="C6267" s="398" t="s">
        <v>9356</v>
      </c>
      <c r="D6267" s="72" t="s">
        <v>9255</v>
      </c>
      <c r="E6267" s="398">
        <v>90.09</v>
      </c>
      <c r="F6267" s="398">
        <v>9.9</v>
      </c>
    </row>
    <row r="6268" spans="1:6" ht="56.25" x14ac:dyDescent="0.2">
      <c r="A6268" s="44">
        <v>830</v>
      </c>
      <c r="B6268" s="353"/>
      <c r="C6268" s="398" t="s">
        <v>9357</v>
      </c>
      <c r="D6268" s="72" t="s">
        <v>9255</v>
      </c>
      <c r="E6268" s="398">
        <v>107.83499999999999</v>
      </c>
      <c r="F6268" s="398">
        <v>11.85</v>
      </c>
    </row>
    <row r="6269" spans="1:6" ht="18.75" x14ac:dyDescent="0.2">
      <c r="A6269" s="44">
        <v>831</v>
      </c>
      <c r="B6269" s="353"/>
      <c r="C6269" s="398" t="s">
        <v>9358</v>
      </c>
      <c r="D6269" s="72" t="s">
        <v>9255</v>
      </c>
      <c r="E6269" s="398">
        <v>40.04</v>
      </c>
      <c r="F6269" s="398">
        <v>4.4000000000000004</v>
      </c>
    </row>
    <row r="6270" spans="1:6" ht="37.5" x14ac:dyDescent="0.2">
      <c r="A6270" s="44">
        <v>832</v>
      </c>
      <c r="B6270" s="353"/>
      <c r="C6270" s="398" t="s">
        <v>9359</v>
      </c>
      <c r="D6270" s="72" t="s">
        <v>9255</v>
      </c>
      <c r="E6270" s="398">
        <v>30.03</v>
      </c>
      <c r="F6270" s="398">
        <v>3.3</v>
      </c>
    </row>
    <row r="6271" spans="1:6" ht="18.75" x14ac:dyDescent="0.2">
      <c r="A6271" s="44">
        <v>833</v>
      </c>
      <c r="B6271" s="353"/>
      <c r="C6271" s="398" t="s">
        <v>9360</v>
      </c>
      <c r="D6271" s="72" t="s">
        <v>9255</v>
      </c>
      <c r="E6271" s="398">
        <v>45.5</v>
      </c>
      <c r="F6271" s="398">
        <v>5</v>
      </c>
    </row>
    <row r="6272" spans="1:6" ht="37.5" x14ac:dyDescent="0.2">
      <c r="A6272" s="44">
        <v>834</v>
      </c>
      <c r="B6272" s="353"/>
      <c r="C6272" s="398" t="s">
        <v>9361</v>
      </c>
      <c r="D6272" s="72" t="s">
        <v>9255</v>
      </c>
      <c r="E6272" s="398">
        <v>20.02</v>
      </c>
      <c r="F6272" s="398">
        <v>2.2000000000000002</v>
      </c>
    </row>
    <row r="6273" spans="1:6" ht="37.5" x14ac:dyDescent="0.2">
      <c r="A6273" s="44">
        <v>835</v>
      </c>
      <c r="B6273" s="353"/>
      <c r="C6273" s="398" t="s">
        <v>9362</v>
      </c>
      <c r="D6273" s="72" t="s">
        <v>9255</v>
      </c>
      <c r="E6273" s="398">
        <v>45.045000000000002</v>
      </c>
      <c r="F6273" s="398">
        <v>4.95</v>
      </c>
    </row>
    <row r="6274" spans="1:6" ht="37.5" x14ac:dyDescent="0.2">
      <c r="A6274" s="44">
        <v>836</v>
      </c>
      <c r="B6274" s="353"/>
      <c r="C6274" s="398" t="s">
        <v>9363</v>
      </c>
      <c r="D6274" s="72" t="s">
        <v>9255</v>
      </c>
      <c r="E6274" s="398">
        <v>80.08</v>
      </c>
      <c r="F6274" s="398">
        <v>8.8000000000000007</v>
      </c>
    </row>
    <row r="6275" spans="1:6" ht="37.5" x14ac:dyDescent="0.2">
      <c r="A6275" s="44">
        <v>837</v>
      </c>
      <c r="B6275" s="353"/>
      <c r="C6275" s="398" t="s">
        <v>9364</v>
      </c>
      <c r="D6275" s="72" t="s">
        <v>9255</v>
      </c>
      <c r="E6275" s="398">
        <v>27.3</v>
      </c>
      <c r="F6275" s="398">
        <v>3</v>
      </c>
    </row>
    <row r="6276" spans="1:6" ht="37.5" x14ac:dyDescent="0.2">
      <c r="A6276" s="44">
        <v>838</v>
      </c>
      <c r="B6276" s="353"/>
      <c r="C6276" s="398" t="s">
        <v>9365</v>
      </c>
      <c r="D6276" s="72" t="s">
        <v>9255</v>
      </c>
      <c r="E6276" s="398">
        <v>20.02</v>
      </c>
      <c r="F6276" s="398">
        <v>2.2000000000000002</v>
      </c>
    </row>
    <row r="6277" spans="1:6" ht="37.5" x14ac:dyDescent="0.2">
      <c r="A6277" s="44">
        <v>839</v>
      </c>
      <c r="B6277" s="353"/>
      <c r="C6277" s="398" t="s">
        <v>9366</v>
      </c>
      <c r="D6277" s="72" t="s">
        <v>9255</v>
      </c>
      <c r="E6277" s="398">
        <v>27.754999999999999</v>
      </c>
      <c r="F6277" s="398">
        <v>3.05</v>
      </c>
    </row>
    <row r="6278" spans="1:6" ht="37.5" x14ac:dyDescent="0.2">
      <c r="A6278" s="44">
        <v>840</v>
      </c>
      <c r="B6278" s="353"/>
      <c r="C6278" s="398" t="s">
        <v>9367</v>
      </c>
      <c r="D6278" s="72" t="s">
        <v>9255</v>
      </c>
      <c r="E6278" s="398">
        <v>20.02</v>
      </c>
      <c r="F6278" s="398">
        <v>2.2000000000000002</v>
      </c>
    </row>
    <row r="6279" spans="1:6" ht="37.5" x14ac:dyDescent="0.2">
      <c r="A6279" s="44">
        <v>841</v>
      </c>
      <c r="B6279" s="353"/>
      <c r="C6279" s="398" t="s">
        <v>9368</v>
      </c>
      <c r="D6279" s="72" t="s">
        <v>9255</v>
      </c>
      <c r="E6279" s="398">
        <v>50.05</v>
      </c>
      <c r="F6279" s="398">
        <v>5.5</v>
      </c>
    </row>
    <row r="6280" spans="1:6" ht="37.5" x14ac:dyDescent="0.2">
      <c r="A6280" s="44">
        <v>842</v>
      </c>
      <c r="B6280" s="353"/>
      <c r="C6280" s="398" t="s">
        <v>9369</v>
      </c>
      <c r="D6280" s="72" t="s">
        <v>9255</v>
      </c>
      <c r="E6280" s="398">
        <v>20.02</v>
      </c>
      <c r="F6280" s="398">
        <v>2.2000000000000002</v>
      </c>
    </row>
    <row r="6281" spans="1:6" ht="18.75" x14ac:dyDescent="0.2">
      <c r="A6281" s="44">
        <v>843</v>
      </c>
      <c r="B6281" s="353"/>
      <c r="C6281" s="398" t="s">
        <v>9370</v>
      </c>
      <c r="D6281" s="72" t="s">
        <v>9255</v>
      </c>
      <c r="E6281" s="398">
        <v>15.47</v>
      </c>
      <c r="F6281" s="398">
        <v>1.7</v>
      </c>
    </row>
    <row r="6282" spans="1:6" ht="37.5" x14ac:dyDescent="0.2">
      <c r="A6282" s="44">
        <v>844</v>
      </c>
      <c r="B6282" s="353"/>
      <c r="C6282" s="398" t="s">
        <v>9371</v>
      </c>
      <c r="D6282" s="72" t="s">
        <v>9255</v>
      </c>
      <c r="E6282" s="398">
        <v>60.06</v>
      </c>
      <c r="F6282" s="398">
        <v>6.6</v>
      </c>
    </row>
    <row r="6283" spans="1:6" ht="37.5" x14ac:dyDescent="0.2">
      <c r="A6283" s="44">
        <v>845</v>
      </c>
      <c r="B6283" s="353"/>
      <c r="C6283" s="398" t="s">
        <v>9372</v>
      </c>
      <c r="D6283" s="72" t="s">
        <v>9255</v>
      </c>
      <c r="E6283" s="398">
        <v>17.745000000000001</v>
      </c>
      <c r="F6283" s="398">
        <v>1.95</v>
      </c>
    </row>
    <row r="6284" spans="1:6" ht="37.5" x14ac:dyDescent="0.2">
      <c r="A6284" s="44">
        <v>846</v>
      </c>
      <c r="B6284" s="353"/>
      <c r="C6284" s="398" t="s">
        <v>9373</v>
      </c>
      <c r="D6284" s="72" t="s">
        <v>9255</v>
      </c>
      <c r="E6284" s="398">
        <v>40.04</v>
      </c>
      <c r="F6284" s="398">
        <v>4.4000000000000004</v>
      </c>
    </row>
    <row r="6285" spans="1:6" ht="37.5" x14ac:dyDescent="0.2">
      <c r="A6285" s="44">
        <v>847</v>
      </c>
      <c r="B6285" s="353"/>
      <c r="C6285" s="398" t="s">
        <v>9374</v>
      </c>
      <c r="D6285" s="72" t="s">
        <v>9255</v>
      </c>
      <c r="E6285" s="398">
        <v>27.3</v>
      </c>
      <c r="F6285" s="398">
        <v>3</v>
      </c>
    </row>
    <row r="6286" spans="1:6" ht="18.75" x14ac:dyDescent="0.2">
      <c r="A6286" s="44">
        <v>848</v>
      </c>
      <c r="B6286" s="353"/>
      <c r="C6286" s="398" t="s">
        <v>9375</v>
      </c>
      <c r="D6286" s="72" t="s">
        <v>9255</v>
      </c>
      <c r="E6286" s="398">
        <v>30.03</v>
      </c>
      <c r="F6286" s="398">
        <v>3.3</v>
      </c>
    </row>
    <row r="6287" spans="1:6" ht="18.75" x14ac:dyDescent="0.2">
      <c r="A6287" s="44">
        <v>849</v>
      </c>
      <c r="B6287" s="353"/>
      <c r="C6287" s="398" t="s">
        <v>9376</v>
      </c>
      <c r="D6287" s="72" t="s">
        <v>9255</v>
      </c>
      <c r="E6287" s="398">
        <v>182</v>
      </c>
      <c r="F6287" s="398">
        <v>20</v>
      </c>
    </row>
    <row r="6288" spans="1:6" ht="18.75" x14ac:dyDescent="0.2">
      <c r="A6288" s="44">
        <v>850</v>
      </c>
      <c r="B6288" s="353"/>
      <c r="C6288" s="398" t="s">
        <v>9377</v>
      </c>
      <c r="D6288" s="72" t="s">
        <v>9255</v>
      </c>
      <c r="E6288" s="398">
        <v>17.745000000000001</v>
      </c>
      <c r="F6288" s="398">
        <v>1.95</v>
      </c>
    </row>
    <row r="6289" spans="1:6" ht="18.75" x14ac:dyDescent="0.2">
      <c r="A6289" s="44">
        <v>851</v>
      </c>
      <c r="B6289" s="353"/>
      <c r="C6289" s="456" t="s">
        <v>9378</v>
      </c>
      <c r="D6289" s="72" t="s">
        <v>9255</v>
      </c>
      <c r="E6289" s="398">
        <v>40.04</v>
      </c>
      <c r="F6289" s="398">
        <v>4.4000000000000004</v>
      </c>
    </row>
    <row r="6290" spans="1:6" ht="18.75" x14ac:dyDescent="0.2">
      <c r="A6290" s="44">
        <v>852</v>
      </c>
      <c r="B6290" s="353"/>
      <c r="C6290" s="398" t="s">
        <v>9379</v>
      </c>
      <c r="D6290" s="73">
        <v>45670</v>
      </c>
      <c r="E6290" s="398">
        <v>57.784999999999997</v>
      </c>
      <c r="F6290" s="398">
        <v>6.35</v>
      </c>
    </row>
    <row r="6291" spans="1:6" ht="18.75" x14ac:dyDescent="0.2">
      <c r="A6291" s="44">
        <v>853</v>
      </c>
      <c r="B6291" s="353"/>
      <c r="C6291" s="398" t="s">
        <v>9380</v>
      </c>
      <c r="D6291" s="73">
        <v>45672</v>
      </c>
      <c r="E6291" s="398">
        <v>20.02</v>
      </c>
      <c r="F6291" s="398">
        <v>2.2000000000000002</v>
      </c>
    </row>
    <row r="6292" spans="1:6" ht="18.75" x14ac:dyDescent="0.2">
      <c r="A6292" s="44">
        <v>854</v>
      </c>
      <c r="B6292" s="353"/>
      <c r="C6292" s="398" t="s">
        <v>9381</v>
      </c>
      <c r="D6292" s="73">
        <v>45672</v>
      </c>
      <c r="E6292" s="398">
        <v>33.215000000000003</v>
      </c>
      <c r="F6292" s="398">
        <v>3.65</v>
      </c>
    </row>
    <row r="6293" spans="1:6" ht="18.75" x14ac:dyDescent="0.2">
      <c r="A6293" s="44">
        <v>855</v>
      </c>
      <c r="B6293" s="353"/>
      <c r="C6293" s="398" t="s">
        <v>9382</v>
      </c>
      <c r="D6293" s="73">
        <v>45668</v>
      </c>
      <c r="E6293" s="398">
        <v>47.774999999999999</v>
      </c>
      <c r="F6293" s="398">
        <v>5.25</v>
      </c>
    </row>
    <row r="6294" spans="1:6" ht="18.75" x14ac:dyDescent="0.2">
      <c r="A6294" s="44">
        <v>856</v>
      </c>
      <c r="B6294" s="353"/>
      <c r="C6294" s="398" t="s">
        <v>9383</v>
      </c>
      <c r="D6294" s="73">
        <v>45670</v>
      </c>
      <c r="E6294" s="398">
        <v>17.745000000000001</v>
      </c>
      <c r="F6294" s="398">
        <v>1.95</v>
      </c>
    </row>
    <row r="6295" spans="1:6" ht="18.75" x14ac:dyDescent="0.2">
      <c r="A6295" s="44">
        <v>857</v>
      </c>
      <c r="B6295" s="353"/>
      <c r="C6295" s="398" t="s">
        <v>5336</v>
      </c>
      <c r="D6295" s="73">
        <v>45673</v>
      </c>
      <c r="E6295" s="398">
        <v>25.48</v>
      </c>
      <c r="F6295" s="398">
        <v>2.8</v>
      </c>
    </row>
    <row r="6296" spans="1:6" ht="18.75" x14ac:dyDescent="0.2">
      <c r="A6296" s="44">
        <v>858</v>
      </c>
      <c r="B6296" s="353"/>
      <c r="C6296" s="398" t="s">
        <v>9384</v>
      </c>
      <c r="D6296" s="73">
        <v>45672</v>
      </c>
      <c r="E6296" s="398">
        <v>15.47</v>
      </c>
      <c r="F6296" s="398">
        <v>1.7</v>
      </c>
    </row>
    <row r="6297" spans="1:6" ht="18.75" x14ac:dyDescent="0.2">
      <c r="A6297" s="44">
        <v>859</v>
      </c>
      <c r="B6297" s="353"/>
      <c r="C6297" s="398" t="s">
        <v>9385</v>
      </c>
      <c r="D6297" s="73">
        <v>45673</v>
      </c>
      <c r="E6297" s="398">
        <v>47.774999999999999</v>
      </c>
      <c r="F6297" s="398">
        <v>5.25</v>
      </c>
    </row>
    <row r="6298" spans="1:6" ht="18.75" x14ac:dyDescent="0.2">
      <c r="A6298" s="44">
        <v>860</v>
      </c>
      <c r="B6298" s="353"/>
      <c r="C6298" s="398" t="s">
        <v>9386</v>
      </c>
      <c r="D6298" s="73">
        <v>45678</v>
      </c>
      <c r="E6298" s="398">
        <v>20.02</v>
      </c>
      <c r="F6298" s="398">
        <v>2.2000000000000002</v>
      </c>
    </row>
    <row r="6299" spans="1:6" ht="18.75" x14ac:dyDescent="0.2">
      <c r="A6299" s="44">
        <v>861</v>
      </c>
      <c r="B6299" s="353"/>
      <c r="C6299" s="398" t="s">
        <v>9387</v>
      </c>
      <c r="D6299" s="73">
        <v>45678</v>
      </c>
      <c r="E6299" s="398">
        <v>16.835000000000001</v>
      </c>
      <c r="F6299" s="398">
        <v>1.85</v>
      </c>
    </row>
    <row r="6300" spans="1:6" ht="18.75" x14ac:dyDescent="0.2">
      <c r="A6300" s="44">
        <v>862</v>
      </c>
      <c r="B6300" s="353"/>
      <c r="C6300" s="398" t="s">
        <v>9388</v>
      </c>
      <c r="D6300" s="73">
        <v>45678</v>
      </c>
      <c r="E6300" s="398">
        <v>20.02</v>
      </c>
      <c r="F6300" s="398">
        <v>2.2000000000000002</v>
      </c>
    </row>
    <row r="6301" spans="1:6" ht="18.75" x14ac:dyDescent="0.2">
      <c r="A6301" s="44">
        <v>863</v>
      </c>
      <c r="B6301" s="353"/>
      <c r="C6301" s="398" t="s">
        <v>4616</v>
      </c>
      <c r="D6301" s="73">
        <v>45678</v>
      </c>
      <c r="E6301" s="398">
        <v>30.03</v>
      </c>
      <c r="F6301" s="398">
        <v>3.3</v>
      </c>
    </row>
    <row r="6302" spans="1:6" ht="18.75" x14ac:dyDescent="0.2">
      <c r="A6302" s="44">
        <v>864</v>
      </c>
      <c r="B6302" s="353"/>
      <c r="C6302" s="398" t="s">
        <v>9389</v>
      </c>
      <c r="D6302" s="73">
        <v>45679</v>
      </c>
      <c r="E6302" s="398">
        <v>25.48</v>
      </c>
      <c r="F6302" s="398">
        <v>2.8</v>
      </c>
    </row>
    <row r="6303" spans="1:6" ht="18.75" x14ac:dyDescent="0.2">
      <c r="A6303" s="44">
        <v>865</v>
      </c>
      <c r="B6303" s="353"/>
      <c r="C6303" s="398" t="s">
        <v>9390</v>
      </c>
      <c r="D6303" s="73">
        <v>45679</v>
      </c>
      <c r="E6303" s="398">
        <v>27.754999999999999</v>
      </c>
      <c r="F6303" s="398">
        <v>3.05</v>
      </c>
    </row>
    <row r="6304" spans="1:6" ht="18.75" x14ac:dyDescent="0.2">
      <c r="A6304" s="44">
        <v>866</v>
      </c>
      <c r="B6304" s="353"/>
      <c r="C6304" s="398" t="s">
        <v>9391</v>
      </c>
      <c r="D6304" s="73">
        <v>45679</v>
      </c>
      <c r="E6304" s="398">
        <v>100.1</v>
      </c>
      <c r="F6304" s="398">
        <v>11</v>
      </c>
    </row>
    <row r="6305" spans="1:6" ht="18.75" x14ac:dyDescent="0.2">
      <c r="A6305" s="44">
        <v>867</v>
      </c>
      <c r="B6305" s="353"/>
      <c r="C6305" s="398" t="s">
        <v>9076</v>
      </c>
      <c r="D6305" s="73">
        <v>45681</v>
      </c>
      <c r="E6305" s="398">
        <v>67.795000000000002</v>
      </c>
      <c r="F6305" s="398">
        <v>7.45</v>
      </c>
    </row>
    <row r="6306" spans="1:6" ht="18.75" x14ac:dyDescent="0.2">
      <c r="A6306" s="44">
        <v>868</v>
      </c>
      <c r="B6306" s="353"/>
      <c r="C6306" s="398" t="s">
        <v>9392</v>
      </c>
      <c r="D6306" s="73">
        <v>45684</v>
      </c>
      <c r="E6306" s="398">
        <v>70.069999999999993</v>
      </c>
      <c r="F6306" s="398">
        <v>7.7</v>
      </c>
    </row>
    <row r="6307" spans="1:6" ht="18.75" x14ac:dyDescent="0.2">
      <c r="A6307" s="44">
        <v>869</v>
      </c>
      <c r="B6307" s="353"/>
      <c r="C6307" s="398" t="s">
        <v>9393</v>
      </c>
      <c r="D6307" s="73">
        <v>45685</v>
      </c>
      <c r="E6307" s="398">
        <v>40.04</v>
      </c>
      <c r="F6307" s="398">
        <v>4.4000000000000004</v>
      </c>
    </row>
    <row r="6308" spans="1:6" ht="18.75" x14ac:dyDescent="0.2">
      <c r="A6308" s="44">
        <v>870</v>
      </c>
      <c r="B6308" s="353"/>
      <c r="C6308" s="398" t="s">
        <v>9394</v>
      </c>
      <c r="D6308" s="73">
        <v>45688</v>
      </c>
      <c r="E6308" s="398">
        <v>80.989999999999995</v>
      </c>
      <c r="F6308" s="398">
        <v>8.9</v>
      </c>
    </row>
    <row r="6309" spans="1:6" ht="18.75" x14ac:dyDescent="0.2">
      <c r="A6309" s="44">
        <v>871</v>
      </c>
      <c r="B6309" s="353"/>
      <c r="C6309" s="398" t="s">
        <v>9395</v>
      </c>
      <c r="D6309" s="73">
        <v>45688</v>
      </c>
      <c r="E6309" s="398">
        <v>63.244999999999997</v>
      </c>
      <c r="F6309" s="398">
        <v>6.95</v>
      </c>
    </row>
    <row r="6310" spans="1:6" ht="18.75" x14ac:dyDescent="0.2">
      <c r="A6310" s="44">
        <v>872</v>
      </c>
      <c r="B6310" s="353"/>
      <c r="C6310" s="398" t="s">
        <v>9396</v>
      </c>
      <c r="D6310" s="73">
        <v>45688</v>
      </c>
      <c r="E6310" s="398">
        <v>27.754999999999999</v>
      </c>
      <c r="F6310" s="398">
        <v>3.05</v>
      </c>
    </row>
    <row r="6311" spans="1:6" ht="18.75" x14ac:dyDescent="0.2">
      <c r="A6311" s="44">
        <v>873</v>
      </c>
      <c r="B6311" s="353"/>
      <c r="C6311" s="398" t="s">
        <v>9397</v>
      </c>
      <c r="D6311" s="73">
        <v>45688</v>
      </c>
      <c r="E6311" s="398">
        <v>83.265000000000001</v>
      </c>
      <c r="F6311" s="398">
        <v>9.15</v>
      </c>
    </row>
    <row r="6312" spans="1:6" ht="18.75" x14ac:dyDescent="0.2">
      <c r="A6312" s="44">
        <v>874</v>
      </c>
      <c r="B6312" s="353"/>
      <c r="C6312" s="398" t="s">
        <v>9244</v>
      </c>
      <c r="D6312" s="73">
        <v>45688</v>
      </c>
      <c r="E6312" s="398">
        <v>64.61</v>
      </c>
      <c r="F6312" s="398">
        <v>7.1</v>
      </c>
    </row>
    <row r="6313" spans="1:6" ht="18.75" x14ac:dyDescent="0.2">
      <c r="A6313" s="44">
        <v>875</v>
      </c>
      <c r="B6313" s="353"/>
      <c r="C6313" s="398" t="s">
        <v>9398</v>
      </c>
      <c r="D6313" s="73">
        <v>45688</v>
      </c>
      <c r="E6313" s="398">
        <v>57.784999999999997</v>
      </c>
      <c r="F6313" s="398">
        <v>6.35</v>
      </c>
    </row>
    <row r="6314" spans="1:6" ht="18.75" x14ac:dyDescent="0.2">
      <c r="A6314" s="44">
        <v>876</v>
      </c>
      <c r="B6314" s="353"/>
      <c r="C6314" s="398" t="s">
        <v>9399</v>
      </c>
      <c r="D6314" s="73">
        <v>45688</v>
      </c>
      <c r="E6314" s="398">
        <v>17.745000000000001</v>
      </c>
      <c r="F6314" s="398">
        <v>1.95</v>
      </c>
    </row>
    <row r="6315" spans="1:6" ht="18.75" x14ac:dyDescent="0.2">
      <c r="A6315" s="44">
        <v>877</v>
      </c>
      <c r="B6315" s="353"/>
      <c r="C6315" s="398" t="s">
        <v>9400</v>
      </c>
      <c r="D6315" s="72" t="s">
        <v>9255</v>
      </c>
      <c r="E6315" s="398">
        <v>15.47</v>
      </c>
      <c r="F6315" s="398">
        <v>1.7</v>
      </c>
    </row>
    <row r="6316" spans="1:6" ht="18.75" x14ac:dyDescent="0.2">
      <c r="A6316" s="44">
        <v>878</v>
      </c>
      <c r="B6316" s="353"/>
      <c r="C6316" s="398" t="s">
        <v>5760</v>
      </c>
      <c r="D6316" s="72" t="s">
        <v>9255</v>
      </c>
      <c r="E6316" s="398">
        <v>20.02</v>
      </c>
      <c r="F6316" s="398">
        <v>2.2000000000000002</v>
      </c>
    </row>
    <row r="6317" spans="1:6" ht="37.5" x14ac:dyDescent="0.2">
      <c r="A6317" s="44">
        <v>879</v>
      </c>
      <c r="B6317" s="353"/>
      <c r="C6317" s="398" t="s">
        <v>9401</v>
      </c>
      <c r="D6317" s="72" t="s">
        <v>9255</v>
      </c>
      <c r="E6317" s="398">
        <v>17.745000000000001</v>
      </c>
      <c r="F6317" s="398">
        <v>1.95</v>
      </c>
    </row>
    <row r="6318" spans="1:6" ht="18.75" x14ac:dyDescent="0.2">
      <c r="A6318" s="44">
        <v>880</v>
      </c>
      <c r="B6318" s="353"/>
      <c r="C6318" s="398" t="s">
        <v>9402</v>
      </c>
      <c r="D6318" s="72" t="s">
        <v>9255</v>
      </c>
      <c r="E6318" s="398">
        <v>50.05</v>
      </c>
      <c r="F6318" s="398">
        <v>5.5</v>
      </c>
    </row>
    <row r="6319" spans="1:6" ht="18.75" x14ac:dyDescent="0.2">
      <c r="A6319" s="44">
        <v>881</v>
      </c>
      <c r="B6319" s="353"/>
      <c r="C6319" s="398" t="s">
        <v>9403</v>
      </c>
      <c r="D6319" s="72" t="s">
        <v>9255</v>
      </c>
      <c r="E6319" s="398">
        <v>20.02</v>
      </c>
      <c r="F6319" s="398">
        <v>2.2000000000000002</v>
      </c>
    </row>
    <row r="6320" spans="1:6" ht="18.75" x14ac:dyDescent="0.2">
      <c r="A6320" s="44">
        <v>882</v>
      </c>
      <c r="B6320" s="353"/>
      <c r="C6320" s="398" t="s">
        <v>6446</v>
      </c>
      <c r="D6320" s="72" t="s">
        <v>9255</v>
      </c>
      <c r="E6320" s="398">
        <v>20.02</v>
      </c>
      <c r="F6320" s="398">
        <v>2.2000000000000002</v>
      </c>
    </row>
    <row r="6321" spans="1:6" ht="18.75" x14ac:dyDescent="0.2">
      <c r="A6321" s="44">
        <v>883</v>
      </c>
      <c r="B6321" s="353"/>
      <c r="C6321" s="398" t="s">
        <v>9404</v>
      </c>
      <c r="D6321" s="72" t="s">
        <v>9255</v>
      </c>
      <c r="E6321" s="398">
        <v>30.03</v>
      </c>
      <c r="F6321" s="398">
        <v>3.3</v>
      </c>
    </row>
    <row r="6322" spans="1:6" ht="18.75" x14ac:dyDescent="0.2">
      <c r="A6322" s="44">
        <v>884</v>
      </c>
      <c r="B6322" s="353"/>
      <c r="C6322" s="398" t="s">
        <v>9405</v>
      </c>
      <c r="D6322" s="72" t="s">
        <v>9255</v>
      </c>
      <c r="E6322" s="398">
        <v>60.06</v>
      </c>
      <c r="F6322" s="398">
        <v>6.6</v>
      </c>
    </row>
    <row r="6323" spans="1:6" ht="37.5" x14ac:dyDescent="0.2">
      <c r="A6323" s="44">
        <v>885</v>
      </c>
      <c r="B6323" s="353"/>
      <c r="C6323" s="398" t="s">
        <v>9406</v>
      </c>
      <c r="D6323" s="72" t="s">
        <v>9255</v>
      </c>
      <c r="E6323" s="398">
        <v>55.51</v>
      </c>
      <c r="F6323" s="398">
        <v>6.1</v>
      </c>
    </row>
    <row r="6324" spans="1:6" ht="18.75" x14ac:dyDescent="0.2">
      <c r="A6324" s="44">
        <v>886</v>
      </c>
      <c r="B6324" s="353"/>
      <c r="C6324" s="398" t="s">
        <v>9300</v>
      </c>
      <c r="D6324" s="72" t="s">
        <v>9255</v>
      </c>
      <c r="E6324" s="398">
        <v>17.745000000000001</v>
      </c>
      <c r="F6324" s="398">
        <v>1.95</v>
      </c>
    </row>
    <row r="6325" spans="1:6" ht="37.5" x14ac:dyDescent="0.2">
      <c r="A6325" s="44">
        <v>887</v>
      </c>
      <c r="B6325" s="353"/>
      <c r="C6325" s="398" t="s">
        <v>9407</v>
      </c>
      <c r="D6325" s="72" t="s">
        <v>9255</v>
      </c>
      <c r="E6325" s="398">
        <v>53.234999999999999</v>
      </c>
      <c r="F6325" s="398">
        <v>5.85</v>
      </c>
    </row>
    <row r="6326" spans="1:6" ht="18.75" x14ac:dyDescent="0.2">
      <c r="A6326" s="44">
        <v>888</v>
      </c>
      <c r="B6326" s="353"/>
      <c r="C6326" s="398" t="s">
        <v>9408</v>
      </c>
      <c r="D6326" s="72" t="s">
        <v>9255</v>
      </c>
      <c r="E6326" s="398">
        <v>134.68</v>
      </c>
      <c r="F6326" s="398">
        <v>14.8</v>
      </c>
    </row>
    <row r="6327" spans="1:6" ht="18.75" x14ac:dyDescent="0.2">
      <c r="A6327" s="44">
        <v>889</v>
      </c>
      <c r="B6327" s="353"/>
      <c r="C6327" s="398" t="s">
        <v>5827</v>
      </c>
      <c r="D6327" s="72" t="s">
        <v>9255</v>
      </c>
      <c r="E6327" s="398">
        <v>47.774999999999999</v>
      </c>
      <c r="F6327" s="398">
        <v>5.25</v>
      </c>
    </row>
    <row r="6328" spans="1:6" ht="18.75" x14ac:dyDescent="0.2">
      <c r="A6328" s="44">
        <v>890</v>
      </c>
      <c r="B6328" s="353"/>
      <c r="C6328" s="398" t="s">
        <v>9409</v>
      </c>
      <c r="D6328" s="72" t="s">
        <v>9255</v>
      </c>
      <c r="E6328" s="398">
        <v>47.774999999999999</v>
      </c>
      <c r="F6328" s="398">
        <v>5.25</v>
      </c>
    </row>
    <row r="6329" spans="1:6" ht="37.5" x14ac:dyDescent="0.2">
      <c r="A6329" s="44">
        <v>891</v>
      </c>
      <c r="B6329" s="353"/>
      <c r="C6329" s="398" t="s">
        <v>9410</v>
      </c>
      <c r="D6329" s="72" t="s">
        <v>9255</v>
      </c>
      <c r="E6329" s="398">
        <v>54.145000000000003</v>
      </c>
      <c r="F6329" s="398">
        <v>5.95</v>
      </c>
    </row>
    <row r="6330" spans="1:6" ht="18.75" x14ac:dyDescent="0.2">
      <c r="A6330" s="44">
        <v>892</v>
      </c>
      <c r="B6330" s="353"/>
      <c r="C6330" s="398" t="s">
        <v>4614</v>
      </c>
      <c r="D6330" s="72" t="s">
        <v>9255</v>
      </c>
      <c r="E6330" s="398">
        <v>67.795000000000002</v>
      </c>
      <c r="F6330" s="398">
        <v>7.45</v>
      </c>
    </row>
    <row r="6331" spans="1:6" ht="37.5" x14ac:dyDescent="0.2">
      <c r="A6331" s="44">
        <v>893</v>
      </c>
      <c r="B6331" s="353"/>
      <c r="C6331" s="398" t="s">
        <v>9411</v>
      </c>
      <c r="D6331" s="72" t="s">
        <v>9255</v>
      </c>
      <c r="E6331" s="398">
        <v>45.5</v>
      </c>
      <c r="F6331" s="398">
        <v>5</v>
      </c>
    </row>
    <row r="6332" spans="1:6" ht="18.75" x14ac:dyDescent="0.2">
      <c r="A6332" s="44">
        <v>894</v>
      </c>
      <c r="B6332" s="353"/>
      <c r="C6332" s="398" t="s">
        <v>9412</v>
      </c>
      <c r="D6332" s="72" t="s">
        <v>9255</v>
      </c>
      <c r="E6332" s="398">
        <v>30.03</v>
      </c>
      <c r="F6332" s="398">
        <v>3.3</v>
      </c>
    </row>
    <row r="6333" spans="1:6" ht="18.75" x14ac:dyDescent="0.2">
      <c r="A6333" s="44">
        <v>895</v>
      </c>
      <c r="B6333" s="353"/>
      <c r="C6333" s="398" t="s">
        <v>4616</v>
      </c>
      <c r="D6333" s="72" t="s">
        <v>9255</v>
      </c>
      <c r="E6333" s="398">
        <v>20.02</v>
      </c>
      <c r="F6333" s="398">
        <v>2.2000000000000002</v>
      </c>
    </row>
    <row r="6334" spans="1:6" ht="18.75" x14ac:dyDescent="0.2">
      <c r="A6334" s="44">
        <v>896</v>
      </c>
      <c r="B6334" s="353"/>
      <c r="C6334" s="398" t="s">
        <v>9413</v>
      </c>
      <c r="D6334" s="72" t="s">
        <v>9255</v>
      </c>
      <c r="E6334" s="398">
        <v>20.02</v>
      </c>
      <c r="F6334" s="398">
        <v>2.2000000000000002</v>
      </c>
    </row>
    <row r="6335" spans="1:6" ht="37.5" x14ac:dyDescent="0.2">
      <c r="A6335" s="44">
        <v>897</v>
      </c>
      <c r="B6335" s="353"/>
      <c r="C6335" s="398" t="s">
        <v>9414</v>
      </c>
      <c r="D6335" s="72" t="s">
        <v>9255</v>
      </c>
      <c r="E6335" s="398">
        <v>25.48</v>
      </c>
      <c r="F6335" s="398">
        <v>2.8</v>
      </c>
    </row>
    <row r="6336" spans="1:6" ht="18.75" x14ac:dyDescent="0.2">
      <c r="A6336" s="44">
        <v>898</v>
      </c>
      <c r="B6336" s="353"/>
      <c r="C6336" s="398" t="s">
        <v>5548</v>
      </c>
      <c r="D6336" s="72" t="s">
        <v>9255</v>
      </c>
      <c r="E6336" s="398">
        <v>50.05</v>
      </c>
      <c r="F6336" s="398">
        <v>5.5</v>
      </c>
    </row>
    <row r="6337" spans="1:6" ht="37.5" x14ac:dyDescent="0.2">
      <c r="A6337" s="44">
        <v>899</v>
      </c>
      <c r="B6337" s="353"/>
      <c r="C6337" s="398" t="s">
        <v>9415</v>
      </c>
      <c r="D6337" s="72" t="s">
        <v>9255</v>
      </c>
      <c r="E6337" s="398">
        <v>17.745000000000001</v>
      </c>
      <c r="F6337" s="398">
        <v>1.95</v>
      </c>
    </row>
    <row r="6338" spans="1:6" ht="18.75" x14ac:dyDescent="0.2">
      <c r="A6338" s="44">
        <v>900</v>
      </c>
      <c r="B6338" s="353"/>
      <c r="C6338" s="398" t="s">
        <v>9416</v>
      </c>
      <c r="D6338" s="72" t="s">
        <v>9255</v>
      </c>
      <c r="E6338" s="398">
        <v>50.05</v>
      </c>
      <c r="F6338" s="398">
        <v>5.5</v>
      </c>
    </row>
    <row r="6339" spans="1:6" ht="37.5" x14ac:dyDescent="0.2">
      <c r="A6339" s="44">
        <v>901</v>
      </c>
      <c r="B6339" s="353"/>
      <c r="C6339" s="398" t="s">
        <v>9417</v>
      </c>
      <c r="D6339" s="72" t="s">
        <v>9255</v>
      </c>
      <c r="E6339" s="398">
        <v>37.765000000000001</v>
      </c>
      <c r="F6339" s="398">
        <v>4.1500000000000004</v>
      </c>
    </row>
    <row r="6340" spans="1:6" ht="37.5" x14ac:dyDescent="0.2">
      <c r="A6340" s="44">
        <v>902</v>
      </c>
      <c r="B6340" s="353"/>
      <c r="C6340" s="398" t="s">
        <v>9418</v>
      </c>
      <c r="D6340" s="72" t="s">
        <v>9255</v>
      </c>
      <c r="E6340" s="398">
        <v>20.02</v>
      </c>
      <c r="F6340" s="398">
        <v>2.2000000000000002</v>
      </c>
    </row>
    <row r="6341" spans="1:6" ht="37.5" x14ac:dyDescent="0.2">
      <c r="A6341" s="44">
        <v>903</v>
      </c>
      <c r="B6341" s="353"/>
      <c r="C6341" s="398" t="s">
        <v>9419</v>
      </c>
      <c r="D6341" s="72" t="s">
        <v>9255</v>
      </c>
      <c r="E6341" s="398">
        <v>30.03</v>
      </c>
      <c r="F6341" s="398">
        <v>3.3</v>
      </c>
    </row>
    <row r="6342" spans="1:6" ht="18.75" x14ac:dyDescent="0.2">
      <c r="A6342" s="44">
        <v>904</v>
      </c>
      <c r="B6342" s="353"/>
      <c r="C6342" s="398" t="s">
        <v>9420</v>
      </c>
      <c r="D6342" s="72" t="s">
        <v>9255</v>
      </c>
      <c r="E6342" s="398">
        <v>67.795000000000002</v>
      </c>
      <c r="F6342" s="398">
        <v>7.45</v>
      </c>
    </row>
    <row r="6343" spans="1:6" ht="56.25" x14ac:dyDescent="0.2">
      <c r="A6343" s="44">
        <v>905</v>
      </c>
      <c r="B6343" s="353"/>
      <c r="C6343" s="398" t="s">
        <v>9421</v>
      </c>
      <c r="D6343" s="72" t="s">
        <v>9255</v>
      </c>
      <c r="E6343" s="398">
        <v>37.765000000000001</v>
      </c>
      <c r="F6343" s="398">
        <v>4.1500000000000004</v>
      </c>
    </row>
    <row r="6344" spans="1:6" ht="37.5" x14ac:dyDescent="0.2">
      <c r="A6344" s="44">
        <v>906</v>
      </c>
      <c r="B6344" s="353"/>
      <c r="C6344" s="398" t="s">
        <v>9422</v>
      </c>
      <c r="D6344" s="72" t="s">
        <v>9255</v>
      </c>
      <c r="E6344" s="398">
        <v>47.774999999999999</v>
      </c>
      <c r="F6344" s="398">
        <v>5.25</v>
      </c>
    </row>
    <row r="6345" spans="1:6" ht="37.5" x14ac:dyDescent="0.2">
      <c r="A6345" s="44">
        <v>907</v>
      </c>
      <c r="B6345" s="353"/>
      <c r="C6345" s="398" t="s">
        <v>9423</v>
      </c>
      <c r="D6345" s="72" t="s">
        <v>9255</v>
      </c>
      <c r="E6345" s="398">
        <v>40.04</v>
      </c>
      <c r="F6345" s="398">
        <v>4.4000000000000004</v>
      </c>
    </row>
    <row r="6346" spans="1:6" ht="37.5" x14ac:dyDescent="0.2">
      <c r="A6346" s="44">
        <v>908</v>
      </c>
      <c r="B6346" s="353"/>
      <c r="C6346" s="398" t="s">
        <v>9424</v>
      </c>
      <c r="D6346" s="72" t="s">
        <v>9255</v>
      </c>
      <c r="E6346" s="398">
        <v>33.215000000000003</v>
      </c>
      <c r="F6346" s="398">
        <v>3.65</v>
      </c>
    </row>
    <row r="6347" spans="1:6" ht="18.75" x14ac:dyDescent="0.2">
      <c r="A6347" s="44">
        <v>909</v>
      </c>
      <c r="B6347" s="353"/>
      <c r="C6347" s="398" t="s">
        <v>9425</v>
      </c>
      <c r="D6347" s="72" t="s">
        <v>9255</v>
      </c>
      <c r="E6347" s="398">
        <v>55.51</v>
      </c>
      <c r="F6347" s="398">
        <v>6.1</v>
      </c>
    </row>
    <row r="6348" spans="1:6" ht="18.75" x14ac:dyDescent="0.2">
      <c r="A6348" s="44">
        <v>910</v>
      </c>
      <c r="B6348" s="353"/>
      <c r="C6348" s="456" t="s">
        <v>9426</v>
      </c>
      <c r="D6348" s="72" t="s">
        <v>88</v>
      </c>
      <c r="E6348" s="398">
        <v>160.16</v>
      </c>
      <c r="F6348" s="398">
        <v>17.600000000000001</v>
      </c>
    </row>
    <row r="6349" spans="1:6" ht="18.75" x14ac:dyDescent="0.2">
      <c r="A6349" s="44">
        <v>911</v>
      </c>
      <c r="B6349" s="353"/>
      <c r="C6349" s="398" t="s">
        <v>9427</v>
      </c>
      <c r="D6349" s="73">
        <v>45670</v>
      </c>
      <c r="E6349" s="398">
        <v>101.01</v>
      </c>
      <c r="F6349" s="398">
        <v>11.1</v>
      </c>
    </row>
    <row r="6350" spans="1:6" ht="18.75" x14ac:dyDescent="0.2">
      <c r="A6350" s="44">
        <v>912</v>
      </c>
      <c r="B6350" s="353"/>
      <c r="C6350" s="398" t="s">
        <v>5937</v>
      </c>
      <c r="D6350" s="73">
        <v>45677</v>
      </c>
      <c r="E6350" s="398">
        <v>63.244999999999997</v>
      </c>
      <c r="F6350" s="398">
        <v>6.95</v>
      </c>
    </row>
    <row r="6351" spans="1:6" ht="18.75" x14ac:dyDescent="0.2">
      <c r="A6351" s="44">
        <v>913</v>
      </c>
      <c r="B6351" s="353"/>
      <c r="C6351" s="398" t="s">
        <v>7116</v>
      </c>
      <c r="D6351" s="73">
        <v>45688</v>
      </c>
      <c r="E6351" s="398">
        <v>10.92</v>
      </c>
      <c r="F6351" s="398">
        <v>1.2</v>
      </c>
    </row>
    <row r="6352" spans="1:6" ht="18.75" x14ac:dyDescent="0.2">
      <c r="A6352" s="44">
        <v>914</v>
      </c>
      <c r="B6352" s="353"/>
      <c r="C6352" s="398" t="s">
        <v>9428</v>
      </c>
      <c r="D6352" s="73">
        <v>45688</v>
      </c>
      <c r="E6352" s="398">
        <v>30.94</v>
      </c>
      <c r="F6352" s="398">
        <v>3.4</v>
      </c>
    </row>
    <row r="6353" spans="1:6" ht="18.75" x14ac:dyDescent="0.2">
      <c r="A6353" s="44">
        <v>915</v>
      </c>
      <c r="B6353" s="353"/>
      <c r="C6353" s="398" t="s">
        <v>9429</v>
      </c>
      <c r="D6353" s="73">
        <v>45688</v>
      </c>
      <c r="E6353" s="398">
        <v>30.94</v>
      </c>
      <c r="F6353" s="398">
        <v>3.4</v>
      </c>
    </row>
    <row r="6354" spans="1:6" ht="18.75" x14ac:dyDescent="0.2">
      <c r="A6354" s="44">
        <v>916</v>
      </c>
      <c r="B6354" s="353"/>
      <c r="C6354" s="398" t="s">
        <v>5712</v>
      </c>
      <c r="D6354" s="73">
        <v>45688</v>
      </c>
      <c r="E6354" s="398">
        <v>455</v>
      </c>
      <c r="F6354" s="398">
        <v>50</v>
      </c>
    </row>
    <row r="6355" spans="1:6" ht="18.75" x14ac:dyDescent="0.2">
      <c r="A6355" s="44">
        <v>917</v>
      </c>
      <c r="B6355" s="353"/>
      <c r="C6355" s="398" t="s">
        <v>9430</v>
      </c>
      <c r="D6355" s="73">
        <v>45688</v>
      </c>
      <c r="E6355" s="398">
        <v>53.234999999999999</v>
      </c>
      <c r="F6355" s="398">
        <v>5.85</v>
      </c>
    </row>
    <row r="6356" spans="1:6" ht="18.75" x14ac:dyDescent="0.2">
      <c r="A6356" s="44">
        <v>918</v>
      </c>
      <c r="B6356" s="353"/>
      <c r="C6356" s="398" t="s">
        <v>9431</v>
      </c>
      <c r="D6356" s="72" t="s">
        <v>9255</v>
      </c>
      <c r="E6356" s="398">
        <v>45.5</v>
      </c>
      <c r="F6356" s="398">
        <v>5</v>
      </c>
    </row>
    <row r="6357" spans="1:6" ht="18.75" x14ac:dyDescent="0.2">
      <c r="A6357" s="44">
        <v>919</v>
      </c>
      <c r="B6357" s="353"/>
      <c r="C6357" s="398" t="s">
        <v>9403</v>
      </c>
      <c r="D6357" s="72" t="s">
        <v>9255</v>
      </c>
      <c r="E6357" s="398">
        <v>52.415999999999997</v>
      </c>
      <c r="F6357" s="398">
        <v>5.76</v>
      </c>
    </row>
    <row r="6358" spans="1:6" ht="37.5" x14ac:dyDescent="0.2">
      <c r="A6358" s="44">
        <v>920</v>
      </c>
      <c r="B6358" s="353"/>
      <c r="C6358" s="398" t="s">
        <v>9432</v>
      </c>
      <c r="D6358" s="72" t="s">
        <v>9255</v>
      </c>
      <c r="E6358" s="398">
        <v>50.96</v>
      </c>
      <c r="F6358" s="398">
        <v>5.6</v>
      </c>
    </row>
    <row r="6359" spans="1:6" ht="18.75" x14ac:dyDescent="0.2">
      <c r="A6359" s="44">
        <v>921</v>
      </c>
      <c r="B6359" s="353"/>
      <c r="C6359" s="398" t="s">
        <v>5581</v>
      </c>
      <c r="D6359" s="72" t="s">
        <v>9255</v>
      </c>
      <c r="E6359" s="398">
        <v>25.48</v>
      </c>
      <c r="F6359" s="398">
        <v>2.8</v>
      </c>
    </row>
    <row r="6360" spans="1:6" ht="18.75" x14ac:dyDescent="0.2">
      <c r="A6360" s="44">
        <v>922</v>
      </c>
      <c r="B6360" s="353"/>
      <c r="C6360" s="398" t="s">
        <v>5786</v>
      </c>
      <c r="D6360" s="72" t="s">
        <v>9255</v>
      </c>
      <c r="E6360" s="398">
        <v>70.98</v>
      </c>
      <c r="F6360" s="398">
        <v>7.8</v>
      </c>
    </row>
    <row r="6361" spans="1:6" ht="37.5" x14ac:dyDescent="0.2">
      <c r="A6361" s="44">
        <v>923</v>
      </c>
      <c r="B6361" s="353"/>
      <c r="C6361" s="398" t="s">
        <v>9433</v>
      </c>
      <c r="D6361" s="72" t="s">
        <v>9255</v>
      </c>
      <c r="E6361" s="398">
        <v>127.855</v>
      </c>
      <c r="F6361" s="398">
        <v>14.05</v>
      </c>
    </row>
    <row r="6362" spans="1:6" ht="18.75" x14ac:dyDescent="0.2">
      <c r="A6362" s="44">
        <v>924</v>
      </c>
      <c r="B6362" s="353"/>
      <c r="C6362" s="398" t="s">
        <v>9434</v>
      </c>
      <c r="D6362" s="72" t="s">
        <v>9255</v>
      </c>
      <c r="E6362" s="398">
        <v>47.774999999999999</v>
      </c>
      <c r="F6362" s="398">
        <v>5.25</v>
      </c>
    </row>
    <row r="6363" spans="1:6" ht="18.75" x14ac:dyDescent="0.2">
      <c r="A6363" s="44">
        <v>925</v>
      </c>
      <c r="B6363" s="353"/>
      <c r="C6363" s="398" t="s">
        <v>9435</v>
      </c>
      <c r="D6363" s="72" t="s">
        <v>9255</v>
      </c>
      <c r="E6363" s="398">
        <v>26.571999999999999</v>
      </c>
      <c r="F6363" s="398">
        <v>2.92</v>
      </c>
    </row>
    <row r="6364" spans="1:6" ht="37.5" x14ac:dyDescent="0.2">
      <c r="A6364" s="44">
        <v>926</v>
      </c>
      <c r="B6364" s="353"/>
      <c r="C6364" s="398" t="s">
        <v>9436</v>
      </c>
      <c r="D6364" s="72" t="s">
        <v>9255</v>
      </c>
      <c r="E6364" s="398">
        <v>30.03</v>
      </c>
      <c r="F6364" s="398">
        <v>3.3</v>
      </c>
    </row>
    <row r="6365" spans="1:6" ht="37.5" x14ac:dyDescent="0.2">
      <c r="A6365" s="44">
        <v>927</v>
      </c>
      <c r="B6365" s="353"/>
      <c r="C6365" s="398" t="s">
        <v>9437</v>
      </c>
      <c r="D6365" s="72" t="s">
        <v>9255</v>
      </c>
      <c r="E6365" s="398">
        <v>20.02</v>
      </c>
      <c r="F6365" s="398">
        <v>2.2000000000000002</v>
      </c>
    </row>
    <row r="6366" spans="1:6" ht="18.75" x14ac:dyDescent="0.2">
      <c r="A6366" s="44">
        <v>928</v>
      </c>
      <c r="B6366" s="353"/>
      <c r="C6366" s="398" t="s">
        <v>9438</v>
      </c>
      <c r="D6366" s="72" t="s">
        <v>9255</v>
      </c>
      <c r="E6366" s="398">
        <v>58.695</v>
      </c>
      <c r="F6366" s="398">
        <v>6.45</v>
      </c>
    </row>
    <row r="6367" spans="1:6" ht="18.75" x14ac:dyDescent="0.2">
      <c r="A6367" s="44">
        <v>929</v>
      </c>
      <c r="B6367" s="353"/>
      <c r="C6367" s="398" t="s">
        <v>6446</v>
      </c>
      <c r="D6367" s="72" t="s">
        <v>9255</v>
      </c>
      <c r="E6367" s="398">
        <v>17.745000000000001</v>
      </c>
      <c r="F6367" s="398">
        <v>1.95</v>
      </c>
    </row>
    <row r="6368" spans="1:6" ht="18.75" x14ac:dyDescent="0.2">
      <c r="A6368" s="44">
        <v>930</v>
      </c>
      <c r="B6368" s="353"/>
      <c r="C6368" s="398" t="s">
        <v>9439</v>
      </c>
      <c r="D6368" s="72" t="s">
        <v>9255</v>
      </c>
      <c r="E6368" s="398">
        <v>20.02</v>
      </c>
      <c r="F6368" s="398">
        <v>2.2000000000000002</v>
      </c>
    </row>
    <row r="6369" spans="1:6" ht="37.5" x14ac:dyDescent="0.2">
      <c r="A6369" s="44">
        <v>931</v>
      </c>
      <c r="B6369" s="353"/>
      <c r="C6369" s="398" t="s">
        <v>9440</v>
      </c>
      <c r="D6369" s="72" t="s">
        <v>9255</v>
      </c>
      <c r="E6369" s="398">
        <v>67.795000000000002</v>
      </c>
      <c r="F6369" s="398">
        <v>7.45</v>
      </c>
    </row>
    <row r="6370" spans="1:6" ht="37.5" x14ac:dyDescent="0.2">
      <c r="A6370" s="44">
        <v>932</v>
      </c>
      <c r="B6370" s="353"/>
      <c r="C6370" s="398" t="s">
        <v>9441</v>
      </c>
      <c r="D6370" s="72" t="s">
        <v>9255</v>
      </c>
      <c r="E6370" s="398">
        <v>47.774999999999999</v>
      </c>
      <c r="F6370" s="398">
        <v>5.25</v>
      </c>
    </row>
    <row r="6371" spans="1:6" ht="18.75" x14ac:dyDescent="0.2">
      <c r="A6371" s="44">
        <v>933</v>
      </c>
      <c r="B6371" s="353"/>
      <c r="C6371" s="456" t="s">
        <v>9442</v>
      </c>
      <c r="D6371" s="72" t="s">
        <v>9255</v>
      </c>
      <c r="E6371" s="398">
        <v>20.02</v>
      </c>
      <c r="F6371" s="398">
        <v>2.2000000000000002</v>
      </c>
    </row>
    <row r="6372" spans="1:6" ht="37.5" x14ac:dyDescent="0.2">
      <c r="A6372" s="44">
        <v>934</v>
      </c>
      <c r="B6372" s="353"/>
      <c r="C6372" s="398" t="s">
        <v>9443</v>
      </c>
      <c r="D6372" s="205" t="s">
        <v>9444</v>
      </c>
      <c r="E6372" s="398">
        <v>46.753999999999998</v>
      </c>
      <c r="F6372" s="398">
        <v>4.82</v>
      </c>
    </row>
    <row r="6373" spans="1:6" ht="37.5" x14ac:dyDescent="0.2">
      <c r="A6373" s="44">
        <v>935</v>
      </c>
      <c r="B6373" s="353"/>
      <c r="C6373" s="398" t="s">
        <v>9445</v>
      </c>
      <c r="D6373" s="205" t="s">
        <v>9444</v>
      </c>
      <c r="E6373" s="398">
        <v>38.218000000000004</v>
      </c>
      <c r="F6373" s="398">
        <v>3.94</v>
      </c>
    </row>
    <row r="6374" spans="1:6" ht="37.5" x14ac:dyDescent="0.2">
      <c r="A6374" s="44">
        <v>936</v>
      </c>
      <c r="B6374" s="353"/>
      <c r="C6374" s="398" t="s">
        <v>9446</v>
      </c>
      <c r="D6374" s="205" t="s">
        <v>9444</v>
      </c>
      <c r="E6374" s="398">
        <v>170.52599999999998</v>
      </c>
      <c r="F6374" s="398">
        <v>17.579999999999998</v>
      </c>
    </row>
    <row r="6375" spans="1:6" ht="37.5" x14ac:dyDescent="0.2">
      <c r="A6375" s="44">
        <v>937</v>
      </c>
      <c r="B6375" s="353"/>
      <c r="C6375" s="398" t="s">
        <v>9447</v>
      </c>
      <c r="D6375" s="205" t="s">
        <v>9444</v>
      </c>
      <c r="E6375" s="398">
        <v>44.037999999999997</v>
      </c>
      <c r="F6375" s="398">
        <v>4.54</v>
      </c>
    </row>
    <row r="6376" spans="1:6" ht="37.5" x14ac:dyDescent="0.2">
      <c r="A6376" s="44">
        <v>938</v>
      </c>
      <c r="B6376" s="353"/>
      <c r="C6376" s="398" t="s">
        <v>9448</v>
      </c>
      <c r="D6376" s="205" t="s">
        <v>9444</v>
      </c>
      <c r="E6376" s="398">
        <v>40.545999999999999</v>
      </c>
      <c r="F6376" s="398">
        <v>4.18</v>
      </c>
    </row>
    <row r="6377" spans="1:6" ht="37.5" x14ac:dyDescent="0.2">
      <c r="A6377" s="44">
        <v>939</v>
      </c>
      <c r="B6377" s="353"/>
      <c r="C6377" s="398" t="s">
        <v>9449</v>
      </c>
      <c r="D6377" s="205" t="s">
        <v>9444</v>
      </c>
      <c r="E6377" s="398">
        <v>38.993999999999993</v>
      </c>
      <c r="F6377" s="398">
        <v>4.0199999999999996</v>
      </c>
    </row>
    <row r="6378" spans="1:6" ht="56.25" x14ac:dyDescent="0.2">
      <c r="A6378" s="44">
        <v>940</v>
      </c>
      <c r="B6378" s="353"/>
      <c r="C6378" s="398" t="s">
        <v>9450</v>
      </c>
      <c r="D6378" s="205" t="s">
        <v>9444</v>
      </c>
      <c r="E6378" s="398">
        <v>103.11100000000002</v>
      </c>
      <c r="F6378" s="398">
        <v>10.63</v>
      </c>
    </row>
    <row r="6379" spans="1:6" ht="37.5" x14ac:dyDescent="0.2">
      <c r="A6379" s="44">
        <v>941</v>
      </c>
      <c r="B6379" s="353"/>
      <c r="C6379" s="398" t="s">
        <v>9451</v>
      </c>
      <c r="D6379" s="205" t="s">
        <v>9452</v>
      </c>
      <c r="E6379" s="398">
        <v>131.14400000000001</v>
      </c>
      <c r="F6379" s="398">
        <v>13.52</v>
      </c>
    </row>
    <row r="6380" spans="1:6" ht="37.5" x14ac:dyDescent="0.2">
      <c r="A6380" s="44">
        <v>942</v>
      </c>
      <c r="B6380" s="353"/>
      <c r="C6380" s="398" t="s">
        <v>9453</v>
      </c>
      <c r="D6380" s="205" t="s">
        <v>9452</v>
      </c>
      <c r="E6380" s="398">
        <v>42.970999999999997</v>
      </c>
      <c r="F6380" s="398">
        <v>4.43</v>
      </c>
    </row>
    <row r="6381" spans="1:6" ht="37.5" x14ac:dyDescent="0.2">
      <c r="A6381" s="44">
        <v>943</v>
      </c>
      <c r="B6381" s="353"/>
      <c r="C6381" s="398" t="s">
        <v>9454</v>
      </c>
      <c r="D6381" s="205" t="s">
        <v>9452</v>
      </c>
      <c r="E6381" s="398">
        <v>34.338000000000001</v>
      </c>
      <c r="F6381" s="398">
        <v>3.54</v>
      </c>
    </row>
    <row r="6382" spans="1:6" ht="37.5" x14ac:dyDescent="0.2">
      <c r="A6382" s="44">
        <v>944</v>
      </c>
      <c r="B6382" s="353"/>
      <c r="C6382" s="398" t="s">
        <v>9455</v>
      </c>
      <c r="D6382" s="205" t="s">
        <v>9452</v>
      </c>
      <c r="E6382" s="398">
        <v>73.72</v>
      </c>
      <c r="F6382" s="398">
        <v>7.6</v>
      </c>
    </row>
    <row r="6383" spans="1:6" ht="37.5" x14ac:dyDescent="0.2">
      <c r="A6383" s="44">
        <v>945</v>
      </c>
      <c r="B6383" s="353"/>
      <c r="C6383" s="398" t="s">
        <v>9456</v>
      </c>
      <c r="D6383" s="205" t="s">
        <v>9452</v>
      </c>
      <c r="E6383" s="398">
        <v>96.03</v>
      </c>
      <c r="F6383" s="398">
        <v>9.9</v>
      </c>
    </row>
    <row r="6384" spans="1:6" ht="37.5" x14ac:dyDescent="0.2">
      <c r="A6384" s="44">
        <v>946</v>
      </c>
      <c r="B6384" s="353"/>
      <c r="C6384" s="398" t="s">
        <v>9457</v>
      </c>
      <c r="D6384" s="205" t="s">
        <v>9452</v>
      </c>
      <c r="E6384" s="398">
        <v>87.203000000000003</v>
      </c>
      <c r="F6384" s="398">
        <v>8.99</v>
      </c>
    </row>
    <row r="6385" spans="1:6" ht="56.25" x14ac:dyDescent="0.2">
      <c r="A6385" s="44">
        <v>947</v>
      </c>
      <c r="B6385" s="353"/>
      <c r="C6385" s="398" t="s">
        <v>9458</v>
      </c>
      <c r="D6385" s="205" t="s">
        <v>9452</v>
      </c>
      <c r="E6385" s="398">
        <v>44.037999999999997</v>
      </c>
      <c r="F6385" s="398">
        <v>4.54</v>
      </c>
    </row>
    <row r="6386" spans="1:6" ht="37.5" x14ac:dyDescent="0.2">
      <c r="A6386" s="44">
        <v>948</v>
      </c>
      <c r="B6386" s="353"/>
      <c r="C6386" s="398" t="s">
        <v>9459</v>
      </c>
      <c r="D6386" s="205" t="s">
        <v>9460</v>
      </c>
      <c r="E6386" s="398">
        <v>32.204000000000001</v>
      </c>
      <c r="F6386" s="398">
        <v>3.32</v>
      </c>
    </row>
    <row r="6387" spans="1:6" ht="37.5" x14ac:dyDescent="0.2">
      <c r="A6387" s="44">
        <v>949</v>
      </c>
      <c r="B6387" s="353"/>
      <c r="C6387" s="398" t="s">
        <v>9461</v>
      </c>
      <c r="D6387" s="205" t="s">
        <v>9460</v>
      </c>
      <c r="E6387" s="398">
        <v>34.338000000000001</v>
      </c>
      <c r="F6387" s="398">
        <v>3.54</v>
      </c>
    </row>
    <row r="6388" spans="1:6" ht="37.5" x14ac:dyDescent="0.2">
      <c r="A6388" s="44">
        <v>950</v>
      </c>
      <c r="B6388" s="353"/>
      <c r="C6388" s="398" t="s">
        <v>9462</v>
      </c>
      <c r="D6388" s="205" t="s">
        <v>9460</v>
      </c>
      <c r="E6388" s="398">
        <v>31.815999999999995</v>
      </c>
      <c r="F6388" s="398">
        <v>3.28</v>
      </c>
    </row>
    <row r="6389" spans="1:6" ht="37.5" x14ac:dyDescent="0.2">
      <c r="A6389" s="44">
        <v>951</v>
      </c>
      <c r="B6389" s="353"/>
      <c r="C6389" s="398" t="s">
        <v>9463</v>
      </c>
      <c r="D6389" s="205" t="s">
        <v>9464</v>
      </c>
      <c r="E6389" s="398">
        <v>29.390999999999995</v>
      </c>
      <c r="F6389" s="398">
        <v>3.03</v>
      </c>
    </row>
    <row r="6390" spans="1:6" ht="37.5" x14ac:dyDescent="0.2">
      <c r="A6390" s="44">
        <v>952</v>
      </c>
      <c r="B6390" s="353"/>
      <c r="C6390" s="398" t="s">
        <v>9465</v>
      </c>
      <c r="D6390" s="205" t="s">
        <v>9464</v>
      </c>
      <c r="E6390" s="398">
        <v>67.900000000000006</v>
      </c>
      <c r="F6390" s="398">
        <v>7</v>
      </c>
    </row>
    <row r="6391" spans="1:6" ht="37.5" x14ac:dyDescent="0.2">
      <c r="A6391" s="44">
        <v>953</v>
      </c>
      <c r="B6391" s="353"/>
      <c r="C6391" s="398" t="s">
        <v>9466</v>
      </c>
      <c r="D6391" s="205" t="s">
        <v>9464</v>
      </c>
      <c r="E6391" s="398">
        <v>88.948999999999998</v>
      </c>
      <c r="F6391" s="398">
        <v>9.17</v>
      </c>
    </row>
    <row r="6392" spans="1:6" ht="37.5" x14ac:dyDescent="0.2">
      <c r="A6392" s="44">
        <v>954</v>
      </c>
      <c r="B6392" s="353"/>
      <c r="C6392" s="398" t="s">
        <v>9467</v>
      </c>
      <c r="D6392" s="205" t="s">
        <v>9464</v>
      </c>
      <c r="E6392" s="398">
        <v>76.436000000000007</v>
      </c>
      <c r="F6392" s="398">
        <v>7.88</v>
      </c>
    </row>
    <row r="6393" spans="1:6" ht="37.5" x14ac:dyDescent="0.2">
      <c r="A6393" s="44">
        <v>955</v>
      </c>
      <c r="B6393" s="353"/>
      <c r="C6393" s="398" t="s">
        <v>9468</v>
      </c>
      <c r="D6393" s="205" t="s">
        <v>9464</v>
      </c>
      <c r="E6393" s="398">
        <v>87.3</v>
      </c>
      <c r="F6393" s="398">
        <v>9</v>
      </c>
    </row>
    <row r="6394" spans="1:6" ht="37.5" x14ac:dyDescent="0.2">
      <c r="A6394" s="44">
        <v>956</v>
      </c>
      <c r="B6394" s="353"/>
      <c r="C6394" s="398" t="s">
        <v>9469</v>
      </c>
      <c r="D6394" s="205" t="s">
        <v>9464</v>
      </c>
      <c r="E6394" s="398">
        <v>43.068000000000005</v>
      </c>
      <c r="F6394" s="398">
        <v>4.4400000000000004</v>
      </c>
    </row>
    <row r="6395" spans="1:6" ht="37.5" x14ac:dyDescent="0.2">
      <c r="A6395" s="44">
        <v>957</v>
      </c>
      <c r="B6395" s="353"/>
      <c r="C6395" s="398" t="s">
        <v>9470</v>
      </c>
      <c r="D6395" s="205" t="s">
        <v>9464</v>
      </c>
      <c r="E6395" s="398">
        <v>48.887999999999998</v>
      </c>
      <c r="F6395" s="398">
        <v>5.04</v>
      </c>
    </row>
    <row r="6396" spans="1:6" ht="37.5" x14ac:dyDescent="0.2">
      <c r="A6396" s="44">
        <v>958</v>
      </c>
      <c r="B6396" s="353"/>
      <c r="C6396" s="398" t="s">
        <v>9471</v>
      </c>
      <c r="D6396" s="205" t="s">
        <v>9464</v>
      </c>
      <c r="E6396" s="398">
        <v>91.567999999999998</v>
      </c>
      <c r="F6396" s="398">
        <v>9.44</v>
      </c>
    </row>
    <row r="6397" spans="1:6" ht="37.5" x14ac:dyDescent="0.2">
      <c r="A6397" s="44">
        <v>959</v>
      </c>
      <c r="B6397" s="353"/>
      <c r="C6397" s="398" t="s">
        <v>9472</v>
      </c>
      <c r="D6397" s="205" t="s">
        <v>9464</v>
      </c>
      <c r="E6397" s="398">
        <v>21.824999999999999</v>
      </c>
      <c r="F6397" s="398">
        <v>2.25</v>
      </c>
    </row>
    <row r="6398" spans="1:6" ht="37.5" x14ac:dyDescent="0.2">
      <c r="A6398" s="44">
        <v>960</v>
      </c>
      <c r="B6398" s="353"/>
      <c r="C6398" s="398" t="s">
        <v>9473</v>
      </c>
      <c r="D6398" s="205" t="s">
        <v>9474</v>
      </c>
      <c r="E6398" s="398">
        <v>49.081999999999994</v>
      </c>
      <c r="F6398" s="398">
        <v>5.0599999999999996</v>
      </c>
    </row>
    <row r="6399" spans="1:6" ht="37.5" x14ac:dyDescent="0.2">
      <c r="A6399" s="44">
        <v>961</v>
      </c>
      <c r="B6399" s="353"/>
      <c r="C6399" s="398" t="s">
        <v>9475</v>
      </c>
      <c r="D6399" s="205" t="s">
        <v>9476</v>
      </c>
      <c r="E6399" s="398">
        <v>81.286000000000016</v>
      </c>
      <c r="F6399" s="398">
        <v>8.3800000000000008</v>
      </c>
    </row>
    <row r="6400" spans="1:6" ht="37.5" x14ac:dyDescent="0.2">
      <c r="A6400" s="44">
        <v>962</v>
      </c>
      <c r="B6400" s="353"/>
      <c r="C6400" s="398" t="s">
        <v>9477</v>
      </c>
      <c r="D6400" s="205" t="s">
        <v>9476</v>
      </c>
      <c r="E6400" s="398">
        <v>64.02</v>
      </c>
      <c r="F6400" s="398">
        <v>6.6</v>
      </c>
    </row>
    <row r="6401" spans="1:6" ht="37.5" x14ac:dyDescent="0.2">
      <c r="A6401" s="44">
        <v>963</v>
      </c>
      <c r="B6401" s="353"/>
      <c r="C6401" s="398" t="s">
        <v>9478</v>
      </c>
      <c r="D6401" s="205" t="s">
        <v>9476</v>
      </c>
      <c r="E6401" s="398">
        <v>40.545999999999999</v>
      </c>
      <c r="F6401" s="398">
        <v>4.18</v>
      </c>
    </row>
    <row r="6402" spans="1:6" ht="37.5" x14ac:dyDescent="0.2">
      <c r="A6402" s="44">
        <v>964</v>
      </c>
      <c r="B6402" s="353"/>
      <c r="C6402" s="398" t="s">
        <v>9479</v>
      </c>
      <c r="D6402" s="441">
        <v>45684</v>
      </c>
      <c r="E6402" s="398">
        <v>67.123999999999995</v>
      </c>
      <c r="F6402" s="398">
        <v>6.92</v>
      </c>
    </row>
    <row r="6403" spans="1:6" ht="37.5" x14ac:dyDescent="0.2">
      <c r="A6403" s="44">
        <v>965</v>
      </c>
      <c r="B6403" s="353"/>
      <c r="C6403" s="398" t="s">
        <v>9480</v>
      </c>
      <c r="D6403" s="441">
        <v>45684</v>
      </c>
      <c r="E6403" s="398">
        <v>34.725999999999999</v>
      </c>
      <c r="F6403" s="398">
        <v>3.58</v>
      </c>
    </row>
    <row r="6404" spans="1:6" ht="37.5" x14ac:dyDescent="0.2">
      <c r="A6404" s="44">
        <v>966</v>
      </c>
      <c r="B6404" s="353"/>
      <c r="C6404" s="398" t="s">
        <v>9481</v>
      </c>
      <c r="D6404" s="441">
        <v>45684</v>
      </c>
      <c r="E6404" s="398">
        <v>73.138000000000005</v>
      </c>
      <c r="F6404" s="398">
        <v>7.54</v>
      </c>
    </row>
    <row r="6405" spans="1:6" ht="37.5" x14ac:dyDescent="0.2">
      <c r="A6405" s="44">
        <v>967</v>
      </c>
      <c r="B6405" s="353"/>
      <c r="C6405" s="398" t="s">
        <v>9482</v>
      </c>
      <c r="D6405" s="441">
        <v>45684</v>
      </c>
      <c r="E6405" s="398">
        <v>50.246000000000002</v>
      </c>
      <c r="F6405" s="398">
        <v>5.18</v>
      </c>
    </row>
    <row r="6406" spans="1:6" ht="37.5" x14ac:dyDescent="0.2">
      <c r="A6406" s="44">
        <v>968</v>
      </c>
      <c r="B6406" s="353"/>
      <c r="C6406" s="398" t="s">
        <v>9483</v>
      </c>
      <c r="D6406" s="441">
        <v>45684</v>
      </c>
      <c r="E6406" s="398">
        <v>39.284999999999997</v>
      </c>
      <c r="F6406" s="398">
        <v>4.05</v>
      </c>
    </row>
    <row r="6407" spans="1:6" ht="37.5" x14ac:dyDescent="0.2">
      <c r="A6407" s="44">
        <v>969</v>
      </c>
      <c r="B6407" s="353"/>
      <c r="C6407" s="398" t="s">
        <v>9484</v>
      </c>
      <c r="D6407" s="441">
        <v>45685</v>
      </c>
      <c r="E6407" s="398">
        <v>49.372999999999998</v>
      </c>
      <c r="F6407" s="398">
        <v>5.09</v>
      </c>
    </row>
    <row r="6408" spans="1:6" ht="37.5" x14ac:dyDescent="0.2">
      <c r="A6408" s="44">
        <v>970</v>
      </c>
      <c r="B6408" s="353"/>
      <c r="C6408" s="398" t="s">
        <v>9485</v>
      </c>
      <c r="D6408" s="441">
        <v>45685</v>
      </c>
      <c r="E6408" s="398">
        <v>119.31</v>
      </c>
      <c r="F6408" s="398">
        <v>12.3</v>
      </c>
    </row>
    <row r="6409" spans="1:6" ht="37.5" x14ac:dyDescent="0.2">
      <c r="A6409" s="44">
        <v>971</v>
      </c>
      <c r="B6409" s="353"/>
      <c r="C6409" s="398" t="s">
        <v>9486</v>
      </c>
      <c r="D6409" s="205" t="s">
        <v>9487</v>
      </c>
      <c r="E6409" s="398">
        <v>54.029000000000003</v>
      </c>
      <c r="F6409" s="398">
        <v>5.57</v>
      </c>
    </row>
    <row r="6410" spans="1:6" ht="37.5" x14ac:dyDescent="0.2">
      <c r="A6410" s="44">
        <v>972</v>
      </c>
      <c r="B6410" s="353"/>
      <c r="C6410" s="398" t="s">
        <v>9488</v>
      </c>
      <c r="D6410" s="205" t="s">
        <v>9487</v>
      </c>
      <c r="E6410" s="398">
        <v>64.989999999999995</v>
      </c>
      <c r="F6410" s="398">
        <v>6.7</v>
      </c>
    </row>
    <row r="6411" spans="1:6" ht="37.5" x14ac:dyDescent="0.2">
      <c r="A6411" s="44">
        <v>973</v>
      </c>
      <c r="B6411" s="353"/>
      <c r="C6411" s="398" t="s">
        <v>9489</v>
      </c>
      <c r="D6411" s="205" t="s">
        <v>9487</v>
      </c>
      <c r="E6411" s="398">
        <v>54.417000000000002</v>
      </c>
      <c r="F6411" s="398">
        <v>5.61</v>
      </c>
    </row>
    <row r="6412" spans="1:6" ht="37.5" x14ac:dyDescent="0.2">
      <c r="A6412" s="44">
        <v>974</v>
      </c>
      <c r="B6412" s="353"/>
      <c r="C6412" s="398" t="s">
        <v>9490</v>
      </c>
      <c r="D6412" s="205" t="s">
        <v>9491</v>
      </c>
      <c r="E6412" s="398">
        <v>89.918999999999997</v>
      </c>
      <c r="F6412" s="398">
        <v>9.27</v>
      </c>
    </row>
    <row r="6413" spans="1:6" ht="37.5" x14ac:dyDescent="0.2">
      <c r="A6413" s="44">
        <v>975</v>
      </c>
      <c r="B6413" s="353"/>
      <c r="C6413" s="398" t="s">
        <v>9492</v>
      </c>
      <c r="D6413" s="205" t="s">
        <v>9493</v>
      </c>
      <c r="E6413" s="398">
        <v>70.81</v>
      </c>
      <c r="F6413" s="398">
        <v>7.3</v>
      </c>
    </row>
    <row r="6414" spans="1:6" ht="37.5" x14ac:dyDescent="0.2">
      <c r="A6414" s="44">
        <v>976</v>
      </c>
      <c r="B6414" s="353"/>
      <c r="C6414" s="398" t="s">
        <v>9494</v>
      </c>
      <c r="D6414" s="205" t="s">
        <v>9495</v>
      </c>
      <c r="E6414" s="398">
        <v>19.399999999999999</v>
      </c>
      <c r="F6414" s="398">
        <v>2</v>
      </c>
    </row>
    <row r="6415" spans="1:6" ht="37.5" x14ac:dyDescent="0.2">
      <c r="A6415" s="44">
        <v>977</v>
      </c>
      <c r="B6415" s="353"/>
      <c r="C6415" s="398" t="s">
        <v>9496</v>
      </c>
      <c r="D6415" s="205" t="s">
        <v>9495</v>
      </c>
      <c r="E6415" s="398">
        <v>36.957000000000001</v>
      </c>
      <c r="F6415" s="398">
        <v>3.81</v>
      </c>
    </row>
    <row r="6416" spans="1:6" ht="37.5" x14ac:dyDescent="0.2">
      <c r="A6416" s="44">
        <v>978</v>
      </c>
      <c r="B6416" s="353"/>
      <c r="C6416" s="398" t="s">
        <v>9497</v>
      </c>
      <c r="D6416" s="205" t="s">
        <v>9495</v>
      </c>
      <c r="E6416" s="398">
        <v>79.540000000000006</v>
      </c>
      <c r="F6416" s="398">
        <v>8.1999999999999993</v>
      </c>
    </row>
    <row r="6417" spans="1:6" ht="37.5" x14ac:dyDescent="0.2">
      <c r="A6417" s="44">
        <v>979</v>
      </c>
      <c r="B6417" s="353"/>
      <c r="C6417" s="398" t="s">
        <v>9498</v>
      </c>
      <c r="D6417" s="205" t="s">
        <v>9495</v>
      </c>
      <c r="E6417" s="398">
        <v>48.984999999999999</v>
      </c>
      <c r="F6417" s="398">
        <v>5.05</v>
      </c>
    </row>
    <row r="6418" spans="1:6" ht="37.5" x14ac:dyDescent="0.2">
      <c r="A6418" s="44">
        <v>980</v>
      </c>
      <c r="B6418" s="353"/>
      <c r="C6418" s="398" t="s">
        <v>9499</v>
      </c>
      <c r="D6418" s="205" t="s">
        <v>9495</v>
      </c>
      <c r="E6418" s="398">
        <v>66.638999999999996</v>
      </c>
      <c r="F6418" s="398">
        <v>6.87</v>
      </c>
    </row>
    <row r="6419" spans="1:6" ht="37.5" x14ac:dyDescent="0.2">
      <c r="A6419" s="44">
        <v>981</v>
      </c>
      <c r="B6419" s="353"/>
      <c r="C6419" s="398" t="s">
        <v>9500</v>
      </c>
      <c r="D6419" s="205" t="s">
        <v>9495</v>
      </c>
      <c r="E6419" s="398">
        <v>56.744999999999997</v>
      </c>
      <c r="F6419" s="398">
        <v>5.85</v>
      </c>
    </row>
    <row r="6420" spans="1:6" ht="37.5" x14ac:dyDescent="0.2">
      <c r="A6420" s="44">
        <v>982</v>
      </c>
      <c r="B6420" s="353"/>
      <c r="C6420" s="398" t="s">
        <v>9501</v>
      </c>
      <c r="D6420" s="205" t="s">
        <v>9495</v>
      </c>
      <c r="E6420" s="398">
        <v>117.952</v>
      </c>
      <c r="F6420" s="398">
        <v>12.16</v>
      </c>
    </row>
    <row r="6421" spans="1:6" ht="37.5" x14ac:dyDescent="0.2">
      <c r="A6421" s="44">
        <v>983</v>
      </c>
      <c r="B6421" s="353"/>
      <c r="C6421" s="398" t="s">
        <v>9502</v>
      </c>
      <c r="D6421" s="205" t="s">
        <v>9495</v>
      </c>
      <c r="E6421" s="398">
        <v>67.608999999999995</v>
      </c>
      <c r="F6421" s="398">
        <v>6.97</v>
      </c>
    </row>
    <row r="6422" spans="1:6" ht="37.5" x14ac:dyDescent="0.2">
      <c r="A6422" s="44">
        <v>984</v>
      </c>
      <c r="B6422" s="353"/>
      <c r="C6422" s="398" t="s">
        <v>9503</v>
      </c>
      <c r="D6422" s="205" t="s">
        <v>9495</v>
      </c>
      <c r="E6422" s="398">
        <v>98.94</v>
      </c>
      <c r="F6422" s="398">
        <v>10.199999999999999</v>
      </c>
    </row>
    <row r="6423" spans="1:6" ht="37.5" x14ac:dyDescent="0.2">
      <c r="A6423" s="44">
        <v>985</v>
      </c>
      <c r="B6423" s="353"/>
      <c r="C6423" s="398" t="s">
        <v>9504</v>
      </c>
      <c r="D6423" s="205" t="s">
        <v>9495</v>
      </c>
      <c r="E6423" s="398">
        <v>29.390999999999995</v>
      </c>
      <c r="F6423" s="398">
        <v>3.03</v>
      </c>
    </row>
    <row r="6424" spans="1:6" ht="37.5" x14ac:dyDescent="0.2">
      <c r="A6424" s="44">
        <v>986</v>
      </c>
      <c r="B6424" s="353"/>
      <c r="C6424" s="398" t="s">
        <v>9505</v>
      </c>
      <c r="D6424" s="205" t="s">
        <v>9495</v>
      </c>
      <c r="E6424" s="398">
        <v>67.706000000000003</v>
      </c>
      <c r="F6424" s="398">
        <v>6.98</v>
      </c>
    </row>
    <row r="6425" spans="1:6" ht="37.5" x14ac:dyDescent="0.2">
      <c r="A6425" s="44">
        <v>987</v>
      </c>
      <c r="B6425" s="353"/>
      <c r="C6425" s="398" t="s">
        <v>9506</v>
      </c>
      <c r="D6425" s="205" t="s">
        <v>9495</v>
      </c>
      <c r="E6425" s="398">
        <v>76.242000000000004</v>
      </c>
      <c r="F6425" s="398">
        <v>7.86</v>
      </c>
    </row>
    <row r="6426" spans="1:6" ht="37.5" x14ac:dyDescent="0.2">
      <c r="A6426" s="44">
        <v>988</v>
      </c>
      <c r="B6426" s="353"/>
      <c r="C6426" s="398" t="s">
        <v>9507</v>
      </c>
      <c r="D6426" s="205" t="s">
        <v>9495</v>
      </c>
      <c r="E6426" s="398">
        <v>44.037999999999997</v>
      </c>
      <c r="F6426" s="398">
        <v>4.54</v>
      </c>
    </row>
    <row r="6427" spans="1:6" ht="37.5" x14ac:dyDescent="0.2">
      <c r="A6427" s="44">
        <v>989</v>
      </c>
      <c r="B6427" s="353"/>
      <c r="C6427" s="398" t="s">
        <v>9508</v>
      </c>
      <c r="D6427" s="205" t="s">
        <v>9495</v>
      </c>
      <c r="E6427" s="398">
        <v>42.68</v>
      </c>
      <c r="F6427" s="398">
        <v>4.4000000000000004</v>
      </c>
    </row>
    <row r="6428" spans="1:6" ht="37.5" x14ac:dyDescent="0.2">
      <c r="A6428" s="44">
        <v>990</v>
      </c>
      <c r="B6428" s="353"/>
      <c r="C6428" s="398" t="s">
        <v>9509</v>
      </c>
      <c r="D6428" s="205" t="s">
        <v>9495</v>
      </c>
      <c r="E6428" s="398">
        <v>107.476</v>
      </c>
      <c r="F6428" s="398">
        <v>11.08</v>
      </c>
    </row>
    <row r="6429" spans="1:6" ht="37.5" x14ac:dyDescent="0.2">
      <c r="A6429" s="44">
        <v>991</v>
      </c>
      <c r="B6429" s="353"/>
      <c r="C6429" s="398" t="s">
        <v>9510</v>
      </c>
      <c r="D6429" s="205" t="s">
        <v>9495</v>
      </c>
      <c r="E6429" s="398">
        <v>54.222999999999999</v>
      </c>
      <c r="F6429" s="398">
        <v>5.59</v>
      </c>
    </row>
    <row r="6430" spans="1:6" ht="37.5" x14ac:dyDescent="0.2">
      <c r="A6430" s="44">
        <v>992</v>
      </c>
      <c r="B6430" s="353"/>
      <c r="C6430" s="398" t="s">
        <v>9511</v>
      </c>
      <c r="D6430" s="205" t="s">
        <v>9495</v>
      </c>
      <c r="E6430" s="398">
        <v>68.966999999999999</v>
      </c>
      <c r="F6430" s="398">
        <v>7.11</v>
      </c>
    </row>
    <row r="6431" spans="1:6" ht="37.5" x14ac:dyDescent="0.2">
      <c r="A6431" s="44">
        <v>993</v>
      </c>
      <c r="B6431" s="353"/>
      <c r="C6431" s="398" t="s">
        <v>9512</v>
      </c>
      <c r="D6431" s="205" t="s">
        <v>9495</v>
      </c>
      <c r="E6431" s="398">
        <v>73.331999999999994</v>
      </c>
      <c r="F6431" s="398">
        <v>7.56</v>
      </c>
    </row>
    <row r="6432" spans="1:6" ht="37.5" x14ac:dyDescent="0.2">
      <c r="A6432" s="44">
        <v>994</v>
      </c>
      <c r="B6432" s="353"/>
      <c r="C6432" s="398" t="s">
        <v>9513</v>
      </c>
      <c r="D6432" s="205" t="s">
        <v>9495</v>
      </c>
      <c r="E6432" s="398">
        <v>64.117000000000004</v>
      </c>
      <c r="F6432" s="398">
        <v>6.61</v>
      </c>
    </row>
    <row r="6433" spans="1:6" ht="37.5" x14ac:dyDescent="0.2">
      <c r="A6433" s="44">
        <v>995</v>
      </c>
      <c r="B6433" s="353"/>
      <c r="C6433" s="398" t="s">
        <v>9514</v>
      </c>
      <c r="D6433" s="205" t="s">
        <v>9495</v>
      </c>
      <c r="E6433" s="398">
        <v>116.78799999999998</v>
      </c>
      <c r="F6433" s="398">
        <v>12.04</v>
      </c>
    </row>
    <row r="6434" spans="1:6" ht="37.5" x14ac:dyDescent="0.2">
      <c r="A6434" s="44">
        <v>996</v>
      </c>
      <c r="B6434" s="353"/>
      <c r="C6434" s="398" t="s">
        <v>9515</v>
      </c>
      <c r="D6434" s="205" t="s">
        <v>9495</v>
      </c>
      <c r="E6434" s="398">
        <v>52.186</v>
      </c>
      <c r="F6434" s="398">
        <v>5.38</v>
      </c>
    </row>
    <row r="6435" spans="1:6" ht="37.5" x14ac:dyDescent="0.2">
      <c r="A6435" s="44">
        <v>997</v>
      </c>
      <c r="B6435" s="353"/>
      <c r="C6435" s="398" t="s">
        <v>9516</v>
      </c>
      <c r="D6435" s="205" t="s">
        <v>9495</v>
      </c>
      <c r="E6435" s="398">
        <v>44.426000000000002</v>
      </c>
      <c r="F6435" s="398">
        <v>4.58</v>
      </c>
    </row>
    <row r="6436" spans="1:6" ht="37.5" x14ac:dyDescent="0.2">
      <c r="A6436" s="44">
        <v>998</v>
      </c>
      <c r="B6436" s="353"/>
      <c r="C6436" s="398" t="s">
        <v>9517</v>
      </c>
      <c r="D6436" s="205" t="s">
        <v>9495</v>
      </c>
      <c r="E6436" s="398">
        <v>29.196999999999996</v>
      </c>
      <c r="F6436" s="398">
        <v>3.01</v>
      </c>
    </row>
    <row r="6437" spans="1:6" ht="37.5" x14ac:dyDescent="0.2">
      <c r="A6437" s="44">
        <v>999</v>
      </c>
      <c r="B6437" s="353"/>
      <c r="C6437" s="398" t="s">
        <v>9518</v>
      </c>
      <c r="D6437" s="457" t="s">
        <v>9519</v>
      </c>
      <c r="E6437" s="398">
        <v>123.77200000000001</v>
      </c>
      <c r="F6437" s="398">
        <v>12.76</v>
      </c>
    </row>
    <row r="6438" spans="1:6" ht="37.5" x14ac:dyDescent="0.2">
      <c r="A6438" s="44">
        <v>1000</v>
      </c>
      <c r="B6438" s="353"/>
      <c r="C6438" s="398" t="s">
        <v>9520</v>
      </c>
      <c r="D6438" s="457" t="s">
        <v>9519</v>
      </c>
      <c r="E6438" s="398">
        <v>67.706000000000003</v>
      </c>
      <c r="F6438" s="398">
        <v>6.98</v>
      </c>
    </row>
    <row r="6439" spans="1:6" ht="37.5" x14ac:dyDescent="0.2">
      <c r="A6439" s="44">
        <v>1001</v>
      </c>
      <c r="B6439" s="353"/>
      <c r="C6439" s="398" t="s">
        <v>9521</v>
      </c>
      <c r="D6439" s="457" t="s">
        <v>9519</v>
      </c>
      <c r="E6439" s="398">
        <v>45.396000000000001</v>
      </c>
      <c r="F6439" s="398">
        <v>4.68</v>
      </c>
    </row>
    <row r="6440" spans="1:6" ht="37.5" x14ac:dyDescent="0.2">
      <c r="A6440" s="44">
        <v>1002</v>
      </c>
      <c r="B6440" s="353"/>
      <c r="C6440" s="398" t="s">
        <v>9522</v>
      </c>
      <c r="D6440" s="457" t="s">
        <v>9519</v>
      </c>
      <c r="E6440" s="398">
        <v>46.268999999999991</v>
      </c>
      <c r="F6440" s="398">
        <v>4.7699999999999996</v>
      </c>
    </row>
    <row r="6441" spans="1:6" ht="37.5" x14ac:dyDescent="0.2">
      <c r="A6441" s="44">
        <v>1003</v>
      </c>
      <c r="B6441" s="353"/>
      <c r="C6441" s="398" t="s">
        <v>9523</v>
      </c>
      <c r="D6441" s="457" t="s">
        <v>9519</v>
      </c>
      <c r="E6441" s="398">
        <v>38.314999999999998</v>
      </c>
      <c r="F6441" s="398">
        <v>3.95</v>
      </c>
    </row>
    <row r="6442" spans="1:6" ht="56.25" x14ac:dyDescent="0.2">
      <c r="A6442" s="44">
        <v>1004</v>
      </c>
      <c r="B6442" s="353"/>
      <c r="C6442" s="398" t="s">
        <v>9524</v>
      </c>
      <c r="D6442" s="457" t="s">
        <v>9519</v>
      </c>
      <c r="E6442" s="398">
        <v>44.426000000000002</v>
      </c>
      <c r="F6442" s="398">
        <v>4.58</v>
      </c>
    </row>
    <row r="6443" spans="1:6" ht="37.5" x14ac:dyDescent="0.2">
      <c r="A6443" s="44">
        <v>1005</v>
      </c>
      <c r="B6443" s="353"/>
      <c r="C6443" s="398" t="s">
        <v>9525</v>
      </c>
      <c r="D6443" s="457" t="s">
        <v>9526</v>
      </c>
      <c r="E6443" s="398">
        <v>50.828000000000003</v>
      </c>
      <c r="F6443" s="398">
        <v>5.24</v>
      </c>
    </row>
    <row r="6444" spans="1:6" ht="37.5" x14ac:dyDescent="0.2">
      <c r="A6444" s="44">
        <v>1006</v>
      </c>
      <c r="B6444" s="353"/>
      <c r="C6444" s="398" t="s">
        <v>9527</v>
      </c>
      <c r="D6444" s="457" t="s">
        <v>9528</v>
      </c>
      <c r="E6444" s="398">
        <v>75.950999999999993</v>
      </c>
      <c r="F6444" s="398">
        <v>7.83</v>
      </c>
    </row>
    <row r="6445" spans="1:6" ht="37.5" x14ac:dyDescent="0.2">
      <c r="A6445" s="44">
        <v>1007</v>
      </c>
      <c r="B6445" s="353"/>
      <c r="C6445" s="398" t="s">
        <v>9529</v>
      </c>
      <c r="D6445" s="457" t="s">
        <v>9528</v>
      </c>
      <c r="E6445" s="398">
        <v>51.118999999999993</v>
      </c>
      <c r="F6445" s="398">
        <v>5.27</v>
      </c>
    </row>
    <row r="6446" spans="1:6" ht="37.5" x14ac:dyDescent="0.2">
      <c r="A6446" s="44">
        <v>1008</v>
      </c>
      <c r="B6446" s="353"/>
      <c r="C6446" s="398" t="s">
        <v>9530</v>
      </c>
      <c r="D6446" s="457" t="s">
        <v>9531</v>
      </c>
      <c r="E6446" s="398">
        <v>49.081999999999994</v>
      </c>
      <c r="F6446" s="398">
        <v>5.0599999999999996</v>
      </c>
    </row>
    <row r="6447" spans="1:6" ht="37.5" x14ac:dyDescent="0.2">
      <c r="A6447" s="44">
        <v>1009</v>
      </c>
      <c r="B6447" s="353"/>
      <c r="C6447" s="398" t="s">
        <v>9532</v>
      </c>
      <c r="D6447" s="457" t="s">
        <v>9533</v>
      </c>
      <c r="E6447" s="398">
        <v>22.115999999999996</v>
      </c>
      <c r="F6447" s="398">
        <v>2.2799999999999998</v>
      </c>
    </row>
    <row r="6448" spans="1:6" ht="37.5" x14ac:dyDescent="0.2">
      <c r="A6448" s="44">
        <v>1010</v>
      </c>
      <c r="B6448" s="353"/>
      <c r="C6448" s="398" t="s">
        <v>9534</v>
      </c>
      <c r="D6448" s="457" t="s">
        <v>9535</v>
      </c>
      <c r="E6448" s="398">
        <v>62.564999999999998</v>
      </c>
      <c r="F6448" s="398">
        <v>6.45</v>
      </c>
    </row>
    <row r="6449" spans="1:6" ht="37.5" x14ac:dyDescent="0.2">
      <c r="A6449" s="44">
        <v>1011</v>
      </c>
      <c r="B6449" s="353"/>
      <c r="C6449" s="398" t="s">
        <v>9536</v>
      </c>
      <c r="D6449" s="457" t="s">
        <v>9537</v>
      </c>
      <c r="E6449" s="398">
        <v>24.443999999999999</v>
      </c>
      <c r="F6449" s="398">
        <v>2.52</v>
      </c>
    </row>
    <row r="6450" spans="1:6" ht="37.5" x14ac:dyDescent="0.2">
      <c r="A6450" s="44">
        <v>1012</v>
      </c>
      <c r="B6450" s="353"/>
      <c r="C6450" s="398" t="s">
        <v>9538</v>
      </c>
      <c r="D6450" s="457" t="s">
        <v>9539</v>
      </c>
      <c r="E6450" s="398">
        <v>63.05</v>
      </c>
      <c r="F6450" s="398">
        <v>6.5</v>
      </c>
    </row>
    <row r="6451" spans="1:6" ht="37.5" x14ac:dyDescent="0.2">
      <c r="A6451" s="44">
        <v>1013</v>
      </c>
      <c r="B6451" s="353"/>
      <c r="C6451" s="398" t="s">
        <v>9540</v>
      </c>
      <c r="D6451" s="457" t="s">
        <v>9539</v>
      </c>
      <c r="E6451" s="398">
        <v>116.206</v>
      </c>
      <c r="F6451" s="398">
        <v>11.98</v>
      </c>
    </row>
    <row r="6452" spans="1:6" ht="37.5" x14ac:dyDescent="0.2">
      <c r="A6452" s="44">
        <v>1014</v>
      </c>
      <c r="B6452" s="353"/>
      <c r="C6452" s="398" t="s">
        <v>9541</v>
      </c>
      <c r="D6452" s="457" t="s">
        <v>9539</v>
      </c>
      <c r="E6452" s="398">
        <v>46.753999999999998</v>
      </c>
      <c r="F6452" s="398">
        <v>4.82</v>
      </c>
    </row>
    <row r="6453" spans="1:6" ht="37.5" x14ac:dyDescent="0.2">
      <c r="A6453" s="44">
        <v>1015</v>
      </c>
      <c r="B6453" s="353"/>
      <c r="C6453" s="398" t="s">
        <v>9542</v>
      </c>
      <c r="D6453" s="457" t="s">
        <v>9543</v>
      </c>
      <c r="E6453" s="398">
        <v>19.594000000000001</v>
      </c>
      <c r="F6453" s="398">
        <v>2.02</v>
      </c>
    </row>
    <row r="6454" spans="1:6" ht="37.5" x14ac:dyDescent="0.2">
      <c r="A6454" s="44">
        <v>1016</v>
      </c>
      <c r="B6454" s="353"/>
      <c r="C6454" s="398" t="s">
        <v>9544</v>
      </c>
      <c r="D6454" s="457" t="s">
        <v>9543</v>
      </c>
      <c r="E6454" s="398">
        <v>77.599999999999994</v>
      </c>
      <c r="F6454" s="398">
        <v>8</v>
      </c>
    </row>
    <row r="6455" spans="1:6" ht="37.5" x14ac:dyDescent="0.2">
      <c r="A6455" s="44">
        <v>1017</v>
      </c>
      <c r="B6455" s="353"/>
      <c r="C6455" s="398" t="s">
        <v>9545</v>
      </c>
      <c r="D6455" s="457" t="s">
        <v>9543</v>
      </c>
      <c r="E6455" s="398">
        <v>62.468000000000011</v>
      </c>
      <c r="F6455" s="398">
        <v>6.44</v>
      </c>
    </row>
    <row r="6456" spans="1:6" ht="37.5" x14ac:dyDescent="0.2">
      <c r="A6456" s="44">
        <v>1018</v>
      </c>
      <c r="B6456" s="353"/>
      <c r="C6456" s="398" t="s">
        <v>9546</v>
      </c>
      <c r="D6456" s="457" t="s">
        <v>9547</v>
      </c>
      <c r="E6456" s="398">
        <v>184.00899999999999</v>
      </c>
      <c r="F6456" s="398">
        <v>18.97</v>
      </c>
    </row>
    <row r="6457" spans="1:6" ht="37.5" x14ac:dyDescent="0.2">
      <c r="A6457" s="44">
        <v>1019</v>
      </c>
      <c r="B6457" s="353"/>
      <c r="C6457" s="398" t="s">
        <v>9548</v>
      </c>
      <c r="D6457" s="457" t="s">
        <v>9549</v>
      </c>
      <c r="E6457" s="398">
        <v>26.675000000000001</v>
      </c>
      <c r="F6457" s="398">
        <v>2.75</v>
      </c>
    </row>
    <row r="6458" spans="1:6" ht="37.5" x14ac:dyDescent="0.2">
      <c r="A6458" s="44">
        <v>1020</v>
      </c>
      <c r="B6458" s="353"/>
      <c r="C6458" s="398" t="s">
        <v>9550</v>
      </c>
      <c r="D6458" s="457" t="s">
        <v>9549</v>
      </c>
      <c r="E6458" s="398">
        <v>29.1</v>
      </c>
      <c r="F6458" s="398">
        <v>3</v>
      </c>
    </row>
    <row r="6459" spans="1:6" ht="37.5" x14ac:dyDescent="0.2">
      <c r="A6459" s="44">
        <v>1021</v>
      </c>
      <c r="B6459" s="353"/>
      <c r="C6459" s="398" t="s">
        <v>9551</v>
      </c>
      <c r="D6459" s="457" t="s">
        <v>9549</v>
      </c>
      <c r="E6459" s="398">
        <v>60.431000000000004</v>
      </c>
      <c r="F6459" s="398">
        <v>6.23</v>
      </c>
    </row>
    <row r="6460" spans="1:6" ht="37.5" x14ac:dyDescent="0.2">
      <c r="A6460" s="44">
        <v>1022</v>
      </c>
      <c r="B6460" s="353"/>
      <c r="C6460" s="398" t="s">
        <v>9552</v>
      </c>
      <c r="D6460" s="457" t="s">
        <v>9553</v>
      </c>
      <c r="E6460" s="398">
        <v>32.01</v>
      </c>
      <c r="F6460" s="398">
        <v>3.3</v>
      </c>
    </row>
    <row r="6461" spans="1:6" ht="37.5" x14ac:dyDescent="0.2">
      <c r="A6461" s="44">
        <v>1023</v>
      </c>
      <c r="B6461" s="353"/>
      <c r="C6461" s="398" t="s">
        <v>9554</v>
      </c>
      <c r="D6461" s="457" t="s">
        <v>9553</v>
      </c>
      <c r="E6461" s="398">
        <v>103.01399999999998</v>
      </c>
      <c r="F6461" s="398">
        <v>10.62</v>
      </c>
    </row>
    <row r="6462" spans="1:6" ht="37.5" x14ac:dyDescent="0.2">
      <c r="A6462" s="44">
        <v>1024</v>
      </c>
      <c r="B6462" s="353"/>
      <c r="C6462" s="398" t="s">
        <v>9555</v>
      </c>
      <c r="D6462" s="457" t="s">
        <v>9556</v>
      </c>
      <c r="E6462" s="398">
        <v>29.294</v>
      </c>
      <c r="F6462" s="398">
        <v>3.02</v>
      </c>
    </row>
    <row r="6463" spans="1:6" ht="37.5" x14ac:dyDescent="0.2">
      <c r="A6463" s="44">
        <v>1025</v>
      </c>
      <c r="B6463" s="353"/>
      <c r="C6463" s="398" t="s">
        <v>9557</v>
      </c>
      <c r="D6463" s="457" t="s">
        <v>9556</v>
      </c>
      <c r="E6463" s="398">
        <v>24.056000000000001</v>
      </c>
      <c r="F6463" s="398">
        <v>2.48</v>
      </c>
    </row>
    <row r="6464" spans="1:6" ht="37.5" x14ac:dyDescent="0.2">
      <c r="A6464" s="44">
        <v>1026</v>
      </c>
      <c r="B6464" s="353"/>
      <c r="C6464" s="398" t="s">
        <v>9558</v>
      </c>
      <c r="D6464" s="457" t="s">
        <v>9556</v>
      </c>
      <c r="E6464" s="398">
        <v>26.19</v>
      </c>
      <c r="F6464" s="398">
        <v>2.7</v>
      </c>
    </row>
    <row r="6465" spans="1:6" ht="37.5" x14ac:dyDescent="0.2">
      <c r="A6465" s="44">
        <v>1027</v>
      </c>
      <c r="B6465" s="353"/>
      <c r="C6465" s="398" t="s">
        <v>9559</v>
      </c>
      <c r="D6465" s="457" t="s">
        <v>9556</v>
      </c>
      <c r="E6465" s="398">
        <v>164.9</v>
      </c>
      <c r="F6465" s="398">
        <v>17</v>
      </c>
    </row>
    <row r="6466" spans="1:6" ht="37.5" x14ac:dyDescent="0.2">
      <c r="A6466" s="44">
        <v>1028</v>
      </c>
      <c r="B6466" s="353"/>
      <c r="C6466" s="398" t="s">
        <v>9560</v>
      </c>
      <c r="D6466" s="457" t="s">
        <v>9556</v>
      </c>
      <c r="E6466" s="398">
        <v>80.897999999999996</v>
      </c>
      <c r="F6466" s="398">
        <v>8.34</v>
      </c>
    </row>
    <row r="6467" spans="1:6" ht="37.5" x14ac:dyDescent="0.2">
      <c r="A6467" s="44">
        <v>1029</v>
      </c>
      <c r="B6467" s="353"/>
      <c r="C6467" s="398" t="s">
        <v>9561</v>
      </c>
      <c r="D6467" s="457" t="s">
        <v>9562</v>
      </c>
      <c r="E6467" s="398">
        <v>52.962000000000003</v>
      </c>
      <c r="F6467" s="398">
        <v>5.46</v>
      </c>
    </row>
    <row r="6468" spans="1:6" ht="37.5" x14ac:dyDescent="0.2">
      <c r="A6468" s="44">
        <v>1030</v>
      </c>
      <c r="B6468" s="353"/>
      <c r="C6468" s="398" t="s">
        <v>9563</v>
      </c>
      <c r="D6468" s="457" t="s">
        <v>9562</v>
      </c>
      <c r="E6468" s="398">
        <v>23.376999999999999</v>
      </c>
      <c r="F6468" s="398">
        <v>2.41</v>
      </c>
    </row>
    <row r="6469" spans="1:6" ht="37.5" x14ac:dyDescent="0.2">
      <c r="A6469" s="44">
        <v>1031</v>
      </c>
      <c r="B6469" s="353"/>
      <c r="C6469" s="398" t="s">
        <v>9564</v>
      </c>
      <c r="D6469" s="457" t="s">
        <v>9562</v>
      </c>
      <c r="E6469" s="398">
        <v>67.900000000000006</v>
      </c>
      <c r="F6469" s="398">
        <v>7</v>
      </c>
    </row>
    <row r="6470" spans="1:6" ht="37.5" x14ac:dyDescent="0.2">
      <c r="A6470" s="44">
        <v>1032</v>
      </c>
      <c r="B6470" s="353"/>
      <c r="C6470" s="398" t="s">
        <v>9565</v>
      </c>
      <c r="D6470" s="457" t="s">
        <v>9566</v>
      </c>
      <c r="E6470" s="398">
        <v>63.05</v>
      </c>
      <c r="F6470" s="398">
        <v>6.5</v>
      </c>
    </row>
    <row r="6471" spans="1:6" ht="56.25" x14ac:dyDescent="0.2">
      <c r="A6471" s="44">
        <v>1033</v>
      </c>
      <c r="B6471" s="353"/>
      <c r="C6471" s="398" t="s">
        <v>9567</v>
      </c>
      <c r="D6471" s="457" t="s">
        <v>9566</v>
      </c>
      <c r="E6471" s="398">
        <v>39.091000000000001</v>
      </c>
      <c r="F6471" s="398">
        <v>4.03</v>
      </c>
    </row>
    <row r="6472" spans="1:6" ht="37.5" x14ac:dyDescent="0.2">
      <c r="A6472" s="44">
        <v>1034</v>
      </c>
      <c r="B6472" s="353"/>
      <c r="C6472" s="398" t="s">
        <v>9568</v>
      </c>
      <c r="D6472" s="457" t="s">
        <v>9255</v>
      </c>
      <c r="E6472" s="398">
        <v>53.835000000000001</v>
      </c>
      <c r="F6472" s="398">
        <v>5.55</v>
      </c>
    </row>
    <row r="6473" spans="1:6" ht="37.5" x14ac:dyDescent="0.2">
      <c r="A6473" s="44">
        <v>1035</v>
      </c>
      <c r="B6473" s="353"/>
      <c r="C6473" s="398" t="s">
        <v>9569</v>
      </c>
      <c r="D6473" s="457" t="s">
        <v>9255</v>
      </c>
      <c r="E6473" s="398">
        <v>66.638999999999996</v>
      </c>
      <c r="F6473" s="398">
        <v>6.87</v>
      </c>
    </row>
    <row r="6474" spans="1:6" ht="37.5" x14ac:dyDescent="0.2">
      <c r="A6474" s="44">
        <v>1036</v>
      </c>
      <c r="B6474" s="353"/>
      <c r="C6474" s="398" t="s">
        <v>9570</v>
      </c>
      <c r="D6474" s="457" t="s">
        <v>9255</v>
      </c>
      <c r="E6474" s="398">
        <v>126.39100000000001</v>
      </c>
      <c r="F6474" s="398">
        <v>13.03</v>
      </c>
    </row>
    <row r="6475" spans="1:6" ht="37.5" x14ac:dyDescent="0.2">
      <c r="A6475" s="44">
        <v>1037</v>
      </c>
      <c r="B6475" s="353"/>
      <c r="C6475" s="398" t="s">
        <v>9571</v>
      </c>
      <c r="D6475" s="457" t="s">
        <v>9255</v>
      </c>
      <c r="E6475" s="398">
        <v>48.015000000000001</v>
      </c>
      <c r="F6475" s="398">
        <v>4.95</v>
      </c>
    </row>
    <row r="6476" spans="1:6" ht="37.5" x14ac:dyDescent="0.2">
      <c r="A6476" s="44">
        <v>1038</v>
      </c>
      <c r="B6476" s="353"/>
      <c r="C6476" s="398" t="s">
        <v>9572</v>
      </c>
      <c r="D6476" s="457" t="s">
        <v>9255</v>
      </c>
      <c r="E6476" s="398">
        <v>36.86</v>
      </c>
      <c r="F6476" s="398">
        <v>3.8</v>
      </c>
    </row>
    <row r="6477" spans="1:6" ht="37.5" x14ac:dyDescent="0.2">
      <c r="A6477" s="44">
        <v>1039</v>
      </c>
      <c r="B6477" s="353"/>
      <c r="C6477" s="398" t="s">
        <v>9573</v>
      </c>
      <c r="D6477" s="457" t="s">
        <v>9255</v>
      </c>
      <c r="E6477" s="398">
        <v>56.162999999999997</v>
      </c>
      <c r="F6477" s="398">
        <v>5.79</v>
      </c>
    </row>
    <row r="6478" spans="1:6" ht="37.5" x14ac:dyDescent="0.2">
      <c r="A6478" s="44">
        <v>1040</v>
      </c>
      <c r="B6478" s="353"/>
      <c r="C6478" s="398" t="s">
        <v>9574</v>
      </c>
      <c r="D6478" s="457" t="s">
        <v>9255</v>
      </c>
      <c r="E6478" s="398">
        <v>56.454000000000001</v>
      </c>
      <c r="F6478" s="398">
        <v>5.82</v>
      </c>
    </row>
    <row r="6479" spans="1:6" ht="37.5" x14ac:dyDescent="0.2">
      <c r="A6479" s="44">
        <v>1041</v>
      </c>
      <c r="B6479" s="353"/>
      <c r="C6479" s="398" t="s">
        <v>9575</v>
      </c>
      <c r="D6479" s="457" t="s">
        <v>9255</v>
      </c>
      <c r="E6479" s="398">
        <v>55.29</v>
      </c>
      <c r="F6479" s="398">
        <v>5.7</v>
      </c>
    </row>
    <row r="6480" spans="1:6" ht="37.5" x14ac:dyDescent="0.2">
      <c r="A6480" s="44">
        <v>1042</v>
      </c>
      <c r="B6480" s="353"/>
      <c r="C6480" s="398" t="s">
        <v>9576</v>
      </c>
      <c r="D6480" s="457" t="s">
        <v>9255</v>
      </c>
      <c r="E6480" s="398">
        <v>106.40900000000001</v>
      </c>
      <c r="F6480" s="398">
        <v>10.97</v>
      </c>
    </row>
    <row r="6481" spans="1:6" ht="37.5" x14ac:dyDescent="0.2">
      <c r="A6481" s="44">
        <v>1043</v>
      </c>
      <c r="B6481" s="353"/>
      <c r="C6481" s="398" t="s">
        <v>9577</v>
      </c>
      <c r="D6481" s="457" t="s">
        <v>9255</v>
      </c>
      <c r="E6481" s="398">
        <v>49.372999999999998</v>
      </c>
      <c r="F6481" s="398">
        <v>5.09</v>
      </c>
    </row>
    <row r="6482" spans="1:6" ht="37.5" x14ac:dyDescent="0.2">
      <c r="A6482" s="44">
        <v>1044</v>
      </c>
      <c r="B6482" s="353"/>
      <c r="C6482" s="398" t="s">
        <v>9578</v>
      </c>
      <c r="D6482" s="457" t="s">
        <v>9255</v>
      </c>
      <c r="E6482" s="398">
        <v>43.164999999999999</v>
      </c>
      <c r="F6482" s="398">
        <v>4.45</v>
      </c>
    </row>
    <row r="6483" spans="1:6" ht="37.5" x14ac:dyDescent="0.2">
      <c r="A6483" s="44">
        <v>1045</v>
      </c>
      <c r="B6483" s="353"/>
      <c r="C6483" s="398" t="s">
        <v>9579</v>
      </c>
      <c r="D6483" s="457" t="s">
        <v>9255</v>
      </c>
      <c r="E6483" s="398">
        <v>30.361000000000001</v>
      </c>
      <c r="F6483" s="398">
        <v>3.13</v>
      </c>
    </row>
    <row r="6484" spans="1:6" ht="37.5" x14ac:dyDescent="0.2">
      <c r="A6484" s="44">
        <v>1046</v>
      </c>
      <c r="B6484" s="353"/>
      <c r="C6484" s="398" t="s">
        <v>9580</v>
      </c>
      <c r="D6484" s="457" t="s">
        <v>9255</v>
      </c>
      <c r="E6484" s="398">
        <v>29.972999999999999</v>
      </c>
      <c r="F6484" s="398">
        <v>3.09</v>
      </c>
    </row>
    <row r="6485" spans="1:6" ht="37.5" x14ac:dyDescent="0.2">
      <c r="A6485" s="44">
        <v>1047</v>
      </c>
      <c r="B6485" s="353"/>
      <c r="C6485" s="398" t="s">
        <v>9581</v>
      </c>
      <c r="D6485" s="457" t="s">
        <v>9255</v>
      </c>
      <c r="E6485" s="398">
        <v>9.8940000000000001</v>
      </c>
      <c r="F6485" s="398">
        <v>1.02</v>
      </c>
    </row>
    <row r="6486" spans="1:6" ht="37.5" x14ac:dyDescent="0.2">
      <c r="A6486" s="44">
        <v>1048</v>
      </c>
      <c r="B6486" s="353"/>
      <c r="C6486" s="398" t="s">
        <v>9582</v>
      </c>
      <c r="D6486" s="457" t="s">
        <v>9255</v>
      </c>
      <c r="E6486" s="398">
        <v>159.46799999999999</v>
      </c>
      <c r="F6486" s="398">
        <v>16.440000000000001</v>
      </c>
    </row>
    <row r="6487" spans="1:6" ht="37.5" x14ac:dyDescent="0.2">
      <c r="A6487" s="44">
        <v>1049</v>
      </c>
      <c r="B6487" s="353"/>
      <c r="C6487" s="398" t="s">
        <v>9583</v>
      </c>
      <c r="D6487" s="457" t="s">
        <v>9255</v>
      </c>
      <c r="E6487" s="398">
        <v>102.626</v>
      </c>
      <c r="F6487" s="398">
        <v>10.58</v>
      </c>
    </row>
    <row r="6488" spans="1:6" ht="37.5" x14ac:dyDescent="0.2">
      <c r="A6488" s="44">
        <v>1050</v>
      </c>
      <c r="B6488" s="353"/>
      <c r="C6488" s="398" t="s">
        <v>9584</v>
      </c>
      <c r="D6488" s="457" t="s">
        <v>9255</v>
      </c>
      <c r="E6488" s="398">
        <v>90.888999999999982</v>
      </c>
      <c r="F6488" s="398">
        <v>9.3699999999999992</v>
      </c>
    </row>
    <row r="6489" spans="1:6" ht="37.5" x14ac:dyDescent="0.2">
      <c r="A6489" s="44">
        <v>1051</v>
      </c>
      <c r="B6489" s="353"/>
      <c r="C6489" s="398" t="s">
        <v>9585</v>
      </c>
      <c r="D6489" s="457" t="s">
        <v>9255</v>
      </c>
      <c r="E6489" s="398">
        <v>78.472999999999999</v>
      </c>
      <c r="F6489" s="398">
        <v>8.09</v>
      </c>
    </row>
    <row r="6490" spans="1:6" ht="37.5" x14ac:dyDescent="0.2">
      <c r="A6490" s="44">
        <v>1052</v>
      </c>
      <c r="B6490" s="353"/>
      <c r="C6490" s="398" t="s">
        <v>9586</v>
      </c>
      <c r="D6490" s="457" t="s">
        <v>9255</v>
      </c>
      <c r="E6490" s="398">
        <v>19.690999999999995</v>
      </c>
      <c r="F6490" s="398">
        <v>2.0299999999999998</v>
      </c>
    </row>
    <row r="6491" spans="1:6" ht="37.5" x14ac:dyDescent="0.2">
      <c r="A6491" s="44">
        <v>1053</v>
      </c>
      <c r="B6491" s="353"/>
      <c r="C6491" s="398" t="s">
        <v>9587</v>
      </c>
      <c r="D6491" s="457" t="s">
        <v>9255</v>
      </c>
      <c r="E6491" s="398">
        <v>71.585999999999999</v>
      </c>
      <c r="F6491" s="398">
        <v>7.38</v>
      </c>
    </row>
    <row r="6492" spans="1:6" ht="37.5" x14ac:dyDescent="0.2">
      <c r="A6492" s="44">
        <v>1054</v>
      </c>
      <c r="B6492" s="353"/>
      <c r="C6492" s="398" t="s">
        <v>9588</v>
      </c>
      <c r="D6492" s="457" t="s">
        <v>9255</v>
      </c>
      <c r="E6492" s="398">
        <v>119.601</v>
      </c>
      <c r="F6492" s="398">
        <v>12.33</v>
      </c>
    </row>
    <row r="6493" spans="1:6" ht="37.5" x14ac:dyDescent="0.2">
      <c r="A6493" s="44">
        <v>1055</v>
      </c>
      <c r="B6493" s="353"/>
      <c r="C6493" s="398" t="s">
        <v>9589</v>
      </c>
      <c r="D6493" s="457" t="s">
        <v>9255</v>
      </c>
      <c r="E6493" s="398">
        <v>22.115999999999996</v>
      </c>
      <c r="F6493" s="398">
        <v>2.2799999999999998</v>
      </c>
    </row>
    <row r="6494" spans="1:6" ht="37.5" x14ac:dyDescent="0.2">
      <c r="A6494" s="44">
        <v>1056</v>
      </c>
      <c r="B6494" s="353"/>
      <c r="C6494" s="398" t="s">
        <v>9590</v>
      </c>
      <c r="D6494" s="457" t="s">
        <v>9255</v>
      </c>
      <c r="E6494" s="398">
        <v>99.522000000000006</v>
      </c>
      <c r="F6494" s="398">
        <v>10.26</v>
      </c>
    </row>
    <row r="6495" spans="1:6" ht="37.5" x14ac:dyDescent="0.2">
      <c r="A6495" s="44">
        <v>1057</v>
      </c>
      <c r="B6495" s="353"/>
      <c r="C6495" s="398" t="s">
        <v>9591</v>
      </c>
      <c r="D6495" s="457" t="s">
        <v>9255</v>
      </c>
      <c r="E6495" s="398">
        <v>39.478999999999999</v>
      </c>
      <c r="F6495" s="398">
        <v>4.07</v>
      </c>
    </row>
    <row r="6496" spans="1:6" ht="37.5" x14ac:dyDescent="0.2">
      <c r="A6496" s="44">
        <v>1058</v>
      </c>
      <c r="B6496" s="353"/>
      <c r="C6496" s="398" t="s">
        <v>9592</v>
      </c>
      <c r="D6496" s="457" t="s">
        <v>9255</v>
      </c>
      <c r="E6496" s="398">
        <v>43.164999999999999</v>
      </c>
      <c r="F6496" s="398">
        <v>4.45</v>
      </c>
    </row>
    <row r="6497" spans="1:6" ht="37.5" x14ac:dyDescent="0.2">
      <c r="A6497" s="44">
        <v>1059</v>
      </c>
      <c r="B6497" s="353"/>
      <c r="C6497" s="398" t="s">
        <v>9593</v>
      </c>
      <c r="D6497" s="457" t="s">
        <v>9255</v>
      </c>
      <c r="E6497" s="398">
        <v>50.149000000000001</v>
      </c>
      <c r="F6497" s="398">
        <v>5.17</v>
      </c>
    </row>
    <row r="6498" spans="1:6" ht="37.5" x14ac:dyDescent="0.2">
      <c r="A6498" s="44">
        <v>1060</v>
      </c>
      <c r="B6498" s="353"/>
      <c r="C6498" s="398" t="s">
        <v>9594</v>
      </c>
      <c r="D6498" s="457" t="s">
        <v>9255</v>
      </c>
      <c r="E6498" s="398">
        <v>15.52</v>
      </c>
      <c r="F6498" s="398">
        <v>1.6</v>
      </c>
    </row>
    <row r="6499" spans="1:6" ht="37.5" x14ac:dyDescent="0.2">
      <c r="A6499" s="44">
        <v>1061</v>
      </c>
      <c r="B6499" s="353"/>
      <c r="C6499" s="398" t="s">
        <v>9595</v>
      </c>
      <c r="D6499" s="457" t="s">
        <v>9255</v>
      </c>
      <c r="E6499" s="398">
        <v>16.489999999999998</v>
      </c>
      <c r="F6499" s="398">
        <v>1.7</v>
      </c>
    </row>
    <row r="6500" spans="1:6" ht="56.25" x14ac:dyDescent="0.2">
      <c r="A6500" s="44">
        <v>1062</v>
      </c>
      <c r="B6500" s="353"/>
      <c r="C6500" s="398" t="s">
        <v>9596</v>
      </c>
      <c r="D6500" s="457" t="s">
        <v>9255</v>
      </c>
      <c r="E6500" s="398">
        <v>90.016000000000005</v>
      </c>
      <c r="F6500" s="398">
        <v>9.2799999999999994</v>
      </c>
    </row>
    <row r="6501" spans="1:6" ht="37.5" x14ac:dyDescent="0.2">
      <c r="A6501" s="44">
        <v>1063</v>
      </c>
      <c r="B6501" s="353"/>
      <c r="C6501" s="398" t="s">
        <v>9597</v>
      </c>
      <c r="D6501" s="457" t="s">
        <v>9255</v>
      </c>
      <c r="E6501" s="398">
        <v>25.995999999999999</v>
      </c>
      <c r="F6501" s="398">
        <v>2.68</v>
      </c>
    </row>
    <row r="6502" spans="1:6" ht="37.5" x14ac:dyDescent="0.2">
      <c r="A6502" s="44">
        <v>1064</v>
      </c>
      <c r="B6502" s="353"/>
      <c r="C6502" s="398" t="s">
        <v>9598</v>
      </c>
      <c r="D6502" s="457" t="s">
        <v>9255</v>
      </c>
      <c r="E6502" s="398">
        <v>64.02</v>
      </c>
      <c r="F6502" s="398">
        <v>6.6</v>
      </c>
    </row>
    <row r="6503" spans="1:6" ht="37.5" x14ac:dyDescent="0.2">
      <c r="A6503" s="44">
        <v>1065</v>
      </c>
      <c r="B6503" s="353"/>
      <c r="C6503" s="398" t="s">
        <v>9599</v>
      </c>
      <c r="D6503" s="457" t="s">
        <v>9255</v>
      </c>
      <c r="E6503" s="398">
        <v>42.874000000000002</v>
      </c>
      <c r="F6503" s="398">
        <v>4.42</v>
      </c>
    </row>
    <row r="6504" spans="1:6" ht="37.5" x14ac:dyDescent="0.2">
      <c r="A6504" s="44">
        <v>1066</v>
      </c>
      <c r="B6504" s="353"/>
      <c r="C6504" s="398" t="s">
        <v>9600</v>
      </c>
      <c r="D6504" s="457" t="s">
        <v>9255</v>
      </c>
      <c r="E6504" s="398">
        <v>20.855</v>
      </c>
      <c r="F6504" s="398">
        <v>2.15</v>
      </c>
    </row>
    <row r="6505" spans="1:6" ht="37.5" x14ac:dyDescent="0.2">
      <c r="A6505" s="44">
        <v>1067</v>
      </c>
      <c r="B6505" s="353"/>
      <c r="C6505" s="398" t="s">
        <v>9601</v>
      </c>
      <c r="D6505" s="457" t="s">
        <v>9255</v>
      </c>
      <c r="E6505" s="398">
        <v>72.846999999999994</v>
      </c>
      <c r="F6505" s="398">
        <v>7.51</v>
      </c>
    </row>
    <row r="6506" spans="1:6" ht="37.5" x14ac:dyDescent="0.2">
      <c r="A6506" s="44">
        <v>1068</v>
      </c>
      <c r="B6506" s="353"/>
      <c r="C6506" s="398" t="s">
        <v>9602</v>
      </c>
      <c r="D6506" s="457" t="s">
        <v>9255</v>
      </c>
      <c r="E6506" s="398">
        <v>142.202</v>
      </c>
      <c r="F6506" s="398">
        <v>14.66</v>
      </c>
    </row>
    <row r="6507" spans="1:6" ht="37.5" x14ac:dyDescent="0.2">
      <c r="A6507" s="44">
        <v>1069</v>
      </c>
      <c r="B6507" s="353"/>
      <c r="C6507" s="398" t="s">
        <v>9603</v>
      </c>
      <c r="D6507" s="457" t="s">
        <v>9255</v>
      </c>
      <c r="E6507" s="398">
        <v>40.545999999999999</v>
      </c>
      <c r="F6507" s="398">
        <v>4.18</v>
      </c>
    </row>
    <row r="6508" spans="1:6" ht="37.5" x14ac:dyDescent="0.2">
      <c r="A6508" s="44">
        <v>1070</v>
      </c>
      <c r="B6508" s="353"/>
      <c r="C6508" s="398" t="s">
        <v>9604</v>
      </c>
      <c r="D6508" s="457" t="s">
        <v>9255</v>
      </c>
      <c r="E6508" s="398">
        <v>88.561000000000021</v>
      </c>
      <c r="F6508" s="398">
        <v>9.1300000000000008</v>
      </c>
    </row>
    <row r="6509" spans="1:6" ht="37.5" x14ac:dyDescent="0.2">
      <c r="A6509" s="44">
        <v>1071</v>
      </c>
      <c r="B6509" s="353"/>
      <c r="C6509" s="398" t="s">
        <v>9605</v>
      </c>
      <c r="D6509" s="457" t="s">
        <v>9255</v>
      </c>
      <c r="E6509" s="398">
        <v>194.58199999999999</v>
      </c>
      <c r="F6509" s="398">
        <v>20.059999999999999</v>
      </c>
    </row>
    <row r="6510" spans="1:6" ht="37.5" x14ac:dyDescent="0.2">
      <c r="A6510" s="44">
        <v>1072</v>
      </c>
      <c r="B6510" s="353"/>
      <c r="C6510" s="398" t="s">
        <v>9606</v>
      </c>
      <c r="D6510" s="457" t="s">
        <v>9255</v>
      </c>
      <c r="E6510" s="398">
        <v>145.5</v>
      </c>
      <c r="F6510" s="398">
        <v>15</v>
      </c>
    </row>
    <row r="6511" spans="1:6" ht="37.5" x14ac:dyDescent="0.2">
      <c r="A6511" s="44">
        <v>1073</v>
      </c>
      <c r="B6511" s="353"/>
      <c r="C6511" s="398" t="s">
        <v>9607</v>
      </c>
      <c r="D6511" s="457" t="s">
        <v>9255</v>
      </c>
      <c r="E6511" s="398">
        <v>48.015000000000001</v>
      </c>
      <c r="F6511" s="398">
        <v>4.95</v>
      </c>
    </row>
    <row r="6512" spans="1:6" ht="37.5" x14ac:dyDescent="0.2">
      <c r="A6512" s="44">
        <v>1074</v>
      </c>
      <c r="B6512" s="353"/>
      <c r="C6512" s="398" t="s">
        <v>9608</v>
      </c>
      <c r="D6512" s="457" t="s">
        <v>9255</v>
      </c>
      <c r="E6512" s="398">
        <v>55.677999999999997</v>
      </c>
      <c r="F6512" s="398">
        <v>5.74</v>
      </c>
    </row>
    <row r="6513" spans="1:6" ht="37.5" x14ac:dyDescent="0.2">
      <c r="A6513" s="44">
        <v>1075</v>
      </c>
      <c r="B6513" s="353"/>
      <c r="C6513" s="398" t="s">
        <v>9609</v>
      </c>
      <c r="D6513" s="457" t="s">
        <v>9255</v>
      </c>
      <c r="E6513" s="398">
        <v>29.003000000000004</v>
      </c>
      <c r="F6513" s="398">
        <v>2.99</v>
      </c>
    </row>
    <row r="6514" spans="1:6" ht="37.5" x14ac:dyDescent="0.2">
      <c r="A6514" s="44">
        <v>1076</v>
      </c>
      <c r="B6514" s="353"/>
      <c r="C6514" s="398" t="s">
        <v>9610</v>
      </c>
      <c r="D6514" s="457" t="s">
        <v>9255</v>
      </c>
      <c r="E6514" s="398">
        <v>45.59</v>
      </c>
      <c r="F6514" s="398">
        <v>4.7</v>
      </c>
    </row>
    <row r="6515" spans="1:6" ht="37.5" x14ac:dyDescent="0.2">
      <c r="A6515" s="44">
        <v>1077</v>
      </c>
      <c r="B6515" s="353"/>
      <c r="C6515" s="398" t="s">
        <v>9611</v>
      </c>
      <c r="D6515" s="457" t="s">
        <v>9255</v>
      </c>
      <c r="E6515" s="398">
        <v>53.835000000000001</v>
      </c>
      <c r="F6515" s="398">
        <v>5.55</v>
      </c>
    </row>
    <row r="6516" spans="1:6" ht="37.5" x14ac:dyDescent="0.2">
      <c r="A6516" s="44">
        <v>1078</v>
      </c>
      <c r="B6516" s="353"/>
      <c r="C6516" s="398" t="s">
        <v>9612</v>
      </c>
      <c r="D6516" s="457" t="s">
        <v>9255</v>
      </c>
      <c r="E6516" s="398">
        <v>111.744</v>
      </c>
      <c r="F6516" s="398">
        <v>11.52</v>
      </c>
    </row>
    <row r="6517" spans="1:6" ht="37.5" x14ac:dyDescent="0.2">
      <c r="A6517" s="44">
        <v>1079</v>
      </c>
      <c r="B6517" s="353"/>
      <c r="C6517" s="398" t="s">
        <v>9613</v>
      </c>
      <c r="D6517" s="457" t="s">
        <v>9255</v>
      </c>
      <c r="E6517" s="398">
        <v>32.883000000000003</v>
      </c>
      <c r="F6517" s="398">
        <v>3.39</v>
      </c>
    </row>
    <row r="6518" spans="1:6" ht="37.5" x14ac:dyDescent="0.2">
      <c r="A6518" s="44">
        <v>1080</v>
      </c>
      <c r="B6518" s="353"/>
      <c r="C6518" s="398" t="s">
        <v>9614</v>
      </c>
      <c r="D6518" s="457" t="s">
        <v>9255</v>
      </c>
      <c r="E6518" s="398">
        <v>70.616</v>
      </c>
      <c r="F6518" s="398">
        <v>7.28</v>
      </c>
    </row>
    <row r="6519" spans="1:6" ht="37.5" x14ac:dyDescent="0.2">
      <c r="A6519" s="44">
        <v>1081</v>
      </c>
      <c r="B6519" s="353"/>
      <c r="C6519" s="398" t="s">
        <v>9615</v>
      </c>
      <c r="D6519" s="457" t="s">
        <v>9255</v>
      </c>
      <c r="E6519" s="398">
        <v>90.016000000000005</v>
      </c>
      <c r="F6519" s="398">
        <v>9.2799999999999994</v>
      </c>
    </row>
    <row r="6520" spans="1:6" ht="37.5" x14ac:dyDescent="0.2">
      <c r="A6520" s="44">
        <v>1082</v>
      </c>
      <c r="B6520" s="353"/>
      <c r="C6520" s="398" t="s">
        <v>9616</v>
      </c>
      <c r="D6520" s="457" t="s">
        <v>9255</v>
      </c>
      <c r="E6520" s="398">
        <v>40.933999999999997</v>
      </c>
      <c r="F6520" s="398">
        <v>4.22</v>
      </c>
    </row>
    <row r="6521" spans="1:6" ht="37.5" x14ac:dyDescent="0.2">
      <c r="A6521" s="44">
        <v>1083</v>
      </c>
      <c r="B6521" s="353"/>
      <c r="C6521" s="398" t="s">
        <v>9617</v>
      </c>
      <c r="D6521" s="457" t="s">
        <v>9255</v>
      </c>
      <c r="E6521" s="398">
        <v>106.506</v>
      </c>
      <c r="F6521" s="398">
        <v>10.98</v>
      </c>
    </row>
    <row r="6522" spans="1:6" ht="37.5" x14ac:dyDescent="0.2">
      <c r="A6522" s="44">
        <v>1084</v>
      </c>
      <c r="B6522" s="353"/>
      <c r="C6522" s="398" t="s">
        <v>9618</v>
      </c>
      <c r="D6522" s="457" t="s">
        <v>9255</v>
      </c>
      <c r="E6522" s="398">
        <v>582</v>
      </c>
      <c r="F6522" s="398">
        <v>60</v>
      </c>
    </row>
    <row r="6523" spans="1:6" ht="18.75" x14ac:dyDescent="0.2">
      <c r="A6523" s="44">
        <v>1085</v>
      </c>
      <c r="B6523" s="353"/>
      <c r="C6523" s="398" t="s">
        <v>9619</v>
      </c>
      <c r="D6523" s="457" t="s">
        <v>9620</v>
      </c>
      <c r="E6523" s="398">
        <v>110.67700000000001</v>
      </c>
      <c r="F6523" s="398">
        <v>11.41</v>
      </c>
    </row>
    <row r="6524" spans="1:6" ht="37.5" x14ac:dyDescent="0.2">
      <c r="A6524" s="44">
        <v>1086</v>
      </c>
      <c r="B6524" s="353"/>
      <c r="C6524" s="398" t="s">
        <v>9621</v>
      </c>
      <c r="D6524" s="457" t="s">
        <v>9620</v>
      </c>
      <c r="E6524" s="398">
        <v>14.259</v>
      </c>
      <c r="F6524" s="398">
        <v>1.47</v>
      </c>
    </row>
    <row r="6525" spans="1:6" ht="18.75" x14ac:dyDescent="0.2">
      <c r="A6525" s="44">
        <v>1087</v>
      </c>
      <c r="B6525" s="353"/>
      <c r="C6525" s="398" t="s">
        <v>9622</v>
      </c>
      <c r="D6525" s="457" t="s">
        <v>9255</v>
      </c>
      <c r="E6525" s="398">
        <v>31.815999999999995</v>
      </c>
      <c r="F6525" s="398">
        <v>3.28</v>
      </c>
    </row>
    <row r="6526" spans="1:6" ht="37.5" x14ac:dyDescent="0.2">
      <c r="A6526" s="44">
        <v>1088</v>
      </c>
      <c r="B6526" s="353"/>
      <c r="C6526" s="398" t="s">
        <v>9623</v>
      </c>
      <c r="D6526" s="457" t="s">
        <v>9620</v>
      </c>
      <c r="E6526" s="398">
        <v>55.484000000000002</v>
      </c>
      <c r="F6526" s="398">
        <v>5.72</v>
      </c>
    </row>
    <row r="6527" spans="1:6" ht="37.5" x14ac:dyDescent="0.2">
      <c r="A6527" s="44">
        <v>1089</v>
      </c>
      <c r="B6527" s="353"/>
      <c r="C6527" s="398" t="s">
        <v>9624</v>
      </c>
      <c r="D6527" s="457" t="s">
        <v>9625</v>
      </c>
      <c r="E6527" s="398">
        <v>43.65</v>
      </c>
      <c r="F6527" s="398">
        <v>4.5</v>
      </c>
    </row>
    <row r="6528" spans="1:6" ht="37.5" x14ac:dyDescent="0.2">
      <c r="A6528" s="44">
        <v>1090</v>
      </c>
      <c r="B6528" s="353"/>
      <c r="C6528" s="398" t="s">
        <v>9626</v>
      </c>
      <c r="D6528" s="457" t="s">
        <v>9625</v>
      </c>
      <c r="E6528" s="398">
        <v>124.93600000000002</v>
      </c>
      <c r="F6528" s="398">
        <v>12.88</v>
      </c>
    </row>
    <row r="6529" spans="1:6" ht="37.5" x14ac:dyDescent="0.2">
      <c r="A6529" s="44">
        <v>1091</v>
      </c>
      <c r="B6529" s="353"/>
      <c r="C6529" s="456" t="s">
        <v>9627</v>
      </c>
      <c r="D6529" s="457" t="s">
        <v>9625</v>
      </c>
      <c r="E6529" s="398">
        <v>33.950000000000003</v>
      </c>
      <c r="F6529" s="398">
        <v>3.5</v>
      </c>
    </row>
    <row r="6530" spans="1:6" ht="37.5" x14ac:dyDescent="0.2">
      <c r="A6530" s="44">
        <v>1092</v>
      </c>
      <c r="B6530" s="353"/>
      <c r="C6530" s="398" t="s">
        <v>9628</v>
      </c>
      <c r="D6530" s="44" t="s">
        <v>9444</v>
      </c>
      <c r="E6530" s="398">
        <v>58.2</v>
      </c>
      <c r="F6530" s="398">
        <v>6</v>
      </c>
    </row>
    <row r="6531" spans="1:6" ht="37.5" x14ac:dyDescent="0.2">
      <c r="A6531" s="44">
        <v>1093</v>
      </c>
      <c r="B6531" s="353"/>
      <c r="C6531" s="398" t="s">
        <v>9629</v>
      </c>
      <c r="D6531" s="44" t="s">
        <v>9444</v>
      </c>
      <c r="E6531" s="398">
        <v>40.545999999999999</v>
      </c>
      <c r="F6531" s="398">
        <v>4.18</v>
      </c>
    </row>
    <row r="6532" spans="1:6" ht="37.5" x14ac:dyDescent="0.2">
      <c r="A6532" s="44">
        <v>1094</v>
      </c>
      <c r="B6532" s="353"/>
      <c r="C6532" s="398" t="s">
        <v>9630</v>
      </c>
      <c r="D6532" s="73">
        <v>45677</v>
      </c>
      <c r="E6532" s="398">
        <v>31.815999999999995</v>
      </c>
      <c r="F6532" s="398">
        <v>3.28</v>
      </c>
    </row>
    <row r="6533" spans="1:6" ht="37.5" x14ac:dyDescent="0.2">
      <c r="A6533" s="44">
        <v>1095</v>
      </c>
      <c r="B6533" s="353"/>
      <c r="C6533" s="398" t="s">
        <v>9631</v>
      </c>
      <c r="D6533" s="73">
        <v>45677</v>
      </c>
      <c r="E6533" s="398">
        <v>77.503</v>
      </c>
      <c r="F6533" s="398">
        <v>7.99</v>
      </c>
    </row>
    <row r="6534" spans="1:6" ht="56.25" x14ac:dyDescent="0.2">
      <c r="A6534" s="44">
        <v>1096</v>
      </c>
      <c r="B6534" s="353"/>
      <c r="C6534" s="398" t="s">
        <v>9632</v>
      </c>
      <c r="D6534" s="73">
        <v>45677</v>
      </c>
      <c r="E6534" s="398">
        <v>104.46899999999999</v>
      </c>
      <c r="F6534" s="398">
        <v>10.77</v>
      </c>
    </row>
    <row r="6535" spans="1:6" ht="37.5" x14ac:dyDescent="0.2">
      <c r="A6535" s="44">
        <v>1097</v>
      </c>
      <c r="B6535" s="353"/>
      <c r="C6535" s="398" t="s">
        <v>9633</v>
      </c>
      <c r="D6535" s="73">
        <v>45677</v>
      </c>
      <c r="E6535" s="398">
        <v>19.594000000000001</v>
      </c>
      <c r="F6535" s="398">
        <v>2.02</v>
      </c>
    </row>
    <row r="6536" spans="1:6" ht="37.5" x14ac:dyDescent="0.2">
      <c r="A6536" s="44">
        <v>1098</v>
      </c>
      <c r="B6536" s="353"/>
      <c r="C6536" s="398" t="s">
        <v>9634</v>
      </c>
      <c r="D6536" s="73">
        <v>45677</v>
      </c>
      <c r="E6536" s="398">
        <v>35.89</v>
      </c>
      <c r="F6536" s="398">
        <v>3.7</v>
      </c>
    </row>
    <row r="6537" spans="1:6" ht="37.5" x14ac:dyDescent="0.2">
      <c r="A6537" s="44">
        <v>1099</v>
      </c>
      <c r="B6537" s="353"/>
      <c r="C6537" s="398" t="s">
        <v>9635</v>
      </c>
      <c r="D6537" s="73">
        <v>45677</v>
      </c>
      <c r="E6537" s="398">
        <v>97</v>
      </c>
      <c r="F6537" s="398">
        <v>10</v>
      </c>
    </row>
    <row r="6538" spans="1:6" ht="37.5" x14ac:dyDescent="0.2">
      <c r="A6538" s="44">
        <v>1100</v>
      </c>
      <c r="B6538" s="353"/>
      <c r="C6538" s="398" t="s">
        <v>9636</v>
      </c>
      <c r="D6538" s="73">
        <v>45677</v>
      </c>
      <c r="E6538" s="398">
        <v>54.125999999999998</v>
      </c>
      <c r="F6538" s="398">
        <v>5.58</v>
      </c>
    </row>
    <row r="6539" spans="1:6" ht="37.5" x14ac:dyDescent="0.2">
      <c r="A6539" s="44">
        <v>1101</v>
      </c>
      <c r="B6539" s="353"/>
      <c r="C6539" s="398" t="s">
        <v>9637</v>
      </c>
      <c r="D6539" s="73">
        <v>45677</v>
      </c>
      <c r="E6539" s="398">
        <v>71.585999999999999</v>
      </c>
      <c r="F6539" s="398">
        <v>7.38</v>
      </c>
    </row>
    <row r="6540" spans="1:6" ht="37.5" x14ac:dyDescent="0.2">
      <c r="A6540" s="44">
        <v>1102</v>
      </c>
      <c r="B6540" s="353"/>
      <c r="C6540" s="398" t="s">
        <v>9638</v>
      </c>
      <c r="D6540" s="73">
        <v>45677</v>
      </c>
      <c r="E6540" s="398">
        <v>38.799999999999997</v>
      </c>
      <c r="F6540" s="398">
        <v>4</v>
      </c>
    </row>
    <row r="6541" spans="1:6" ht="37.5" x14ac:dyDescent="0.2">
      <c r="A6541" s="44">
        <v>1103</v>
      </c>
      <c r="B6541" s="353"/>
      <c r="C6541" s="398" t="s">
        <v>9639</v>
      </c>
      <c r="D6541" s="73">
        <v>45678</v>
      </c>
      <c r="E6541" s="398">
        <v>55.484000000000002</v>
      </c>
      <c r="F6541" s="398">
        <v>5.72</v>
      </c>
    </row>
    <row r="6542" spans="1:6" ht="37.5" x14ac:dyDescent="0.2">
      <c r="A6542" s="44">
        <v>1104</v>
      </c>
      <c r="B6542" s="353"/>
      <c r="C6542" s="398" t="s">
        <v>9640</v>
      </c>
      <c r="D6542" s="73">
        <v>45678</v>
      </c>
      <c r="E6542" s="398">
        <v>29.390999999999995</v>
      </c>
      <c r="F6542" s="398">
        <v>3.03</v>
      </c>
    </row>
    <row r="6543" spans="1:6" ht="37.5" x14ac:dyDescent="0.2">
      <c r="A6543" s="44">
        <v>1105</v>
      </c>
      <c r="B6543" s="353"/>
      <c r="C6543" s="398" t="s">
        <v>9641</v>
      </c>
      <c r="D6543" s="73">
        <v>45678</v>
      </c>
      <c r="E6543" s="398">
        <v>54.029000000000003</v>
      </c>
      <c r="F6543" s="398">
        <v>5.57</v>
      </c>
    </row>
    <row r="6544" spans="1:6" ht="37.5" x14ac:dyDescent="0.2">
      <c r="A6544" s="44">
        <v>1106</v>
      </c>
      <c r="B6544" s="353"/>
      <c r="C6544" s="398" t="s">
        <v>9642</v>
      </c>
      <c r="D6544" s="73">
        <v>45679</v>
      </c>
      <c r="E6544" s="398">
        <v>91.18</v>
      </c>
      <c r="F6544" s="398">
        <v>9.4</v>
      </c>
    </row>
    <row r="6545" spans="1:6" ht="37.5" x14ac:dyDescent="0.2">
      <c r="A6545" s="44">
        <v>1107</v>
      </c>
      <c r="B6545" s="353"/>
      <c r="C6545" s="398" t="s">
        <v>9643</v>
      </c>
      <c r="D6545" s="44" t="s">
        <v>9644</v>
      </c>
      <c r="E6545" s="398">
        <v>39.478999999999999</v>
      </c>
      <c r="F6545" s="398">
        <v>4.07</v>
      </c>
    </row>
    <row r="6546" spans="1:6" ht="37.5" x14ac:dyDescent="0.2">
      <c r="A6546" s="44">
        <v>1108</v>
      </c>
      <c r="B6546" s="353"/>
      <c r="C6546" s="398" t="s">
        <v>9645</v>
      </c>
      <c r="D6546" s="44" t="s">
        <v>9644</v>
      </c>
      <c r="E6546" s="398">
        <v>83.808000000000007</v>
      </c>
      <c r="F6546" s="398">
        <v>8.64</v>
      </c>
    </row>
    <row r="6547" spans="1:6" ht="37.5" x14ac:dyDescent="0.2">
      <c r="A6547" s="44">
        <v>1109</v>
      </c>
      <c r="B6547" s="353"/>
      <c r="C6547" s="398" t="s">
        <v>9646</v>
      </c>
      <c r="D6547" s="205" t="s">
        <v>9647</v>
      </c>
      <c r="E6547" s="398">
        <v>48.5</v>
      </c>
      <c r="F6547" s="398">
        <v>5</v>
      </c>
    </row>
    <row r="6548" spans="1:6" ht="37.5" x14ac:dyDescent="0.2">
      <c r="A6548" s="44">
        <v>1110</v>
      </c>
      <c r="B6548" s="353"/>
      <c r="C6548" s="398" t="s">
        <v>9648</v>
      </c>
      <c r="D6548" s="205" t="s">
        <v>9647</v>
      </c>
      <c r="E6548" s="398">
        <v>71.585999999999999</v>
      </c>
      <c r="F6548" s="398">
        <v>7.38</v>
      </c>
    </row>
    <row r="6549" spans="1:6" ht="37.5" x14ac:dyDescent="0.2">
      <c r="A6549" s="44">
        <v>1111</v>
      </c>
      <c r="B6549" s="353"/>
      <c r="C6549" s="398" t="s">
        <v>9649</v>
      </c>
      <c r="D6549" s="205" t="s">
        <v>9647</v>
      </c>
      <c r="E6549" s="398">
        <v>56.939</v>
      </c>
      <c r="F6549" s="398">
        <v>5.87</v>
      </c>
    </row>
    <row r="6550" spans="1:6" ht="37.5" x14ac:dyDescent="0.2">
      <c r="A6550" s="44">
        <v>1112</v>
      </c>
      <c r="B6550" s="353"/>
      <c r="C6550" s="398" t="s">
        <v>9650</v>
      </c>
      <c r="D6550" s="205" t="s">
        <v>9647</v>
      </c>
      <c r="E6550" s="398">
        <v>34.531999999999996</v>
      </c>
      <c r="F6550" s="398">
        <v>3.56</v>
      </c>
    </row>
    <row r="6551" spans="1:6" ht="37.5" x14ac:dyDescent="0.2">
      <c r="A6551" s="44">
        <v>1113</v>
      </c>
      <c r="B6551" s="353"/>
      <c r="C6551" s="398" t="s">
        <v>9651</v>
      </c>
      <c r="D6551" s="205" t="s">
        <v>9647</v>
      </c>
      <c r="E6551" s="398">
        <v>20.466999999999999</v>
      </c>
      <c r="F6551" s="398">
        <v>2.11</v>
      </c>
    </row>
    <row r="6552" spans="1:6" ht="37.5" x14ac:dyDescent="0.2">
      <c r="A6552" s="44">
        <v>1114</v>
      </c>
      <c r="B6552" s="353"/>
      <c r="C6552" s="398" t="s">
        <v>9652</v>
      </c>
      <c r="D6552" s="205" t="s">
        <v>9647</v>
      </c>
      <c r="E6552" s="398">
        <v>60.431000000000004</v>
      </c>
      <c r="F6552" s="398">
        <v>6.23</v>
      </c>
    </row>
    <row r="6553" spans="1:6" ht="37.5" x14ac:dyDescent="0.2">
      <c r="A6553" s="44">
        <v>1115</v>
      </c>
      <c r="B6553" s="353"/>
      <c r="C6553" s="398" t="s">
        <v>9653</v>
      </c>
      <c r="D6553" s="205" t="s">
        <v>9647</v>
      </c>
      <c r="E6553" s="398">
        <v>48.5</v>
      </c>
      <c r="F6553" s="398">
        <v>5</v>
      </c>
    </row>
    <row r="6554" spans="1:6" ht="37.5" x14ac:dyDescent="0.2">
      <c r="A6554" s="44">
        <v>1116</v>
      </c>
      <c r="B6554" s="353"/>
      <c r="C6554" s="398" t="s">
        <v>9494</v>
      </c>
      <c r="D6554" s="205" t="s">
        <v>9647</v>
      </c>
      <c r="E6554" s="398">
        <v>29.294</v>
      </c>
      <c r="F6554" s="398">
        <v>3.02</v>
      </c>
    </row>
    <row r="6555" spans="1:6" ht="37.5" x14ac:dyDescent="0.2">
      <c r="A6555" s="44">
        <v>1117</v>
      </c>
      <c r="B6555" s="353"/>
      <c r="C6555" s="398" t="s">
        <v>9654</v>
      </c>
      <c r="D6555" s="205" t="s">
        <v>9647</v>
      </c>
      <c r="E6555" s="398">
        <v>46.753999999999998</v>
      </c>
      <c r="F6555" s="398">
        <v>4.82</v>
      </c>
    </row>
    <row r="6556" spans="1:6" ht="37.5" x14ac:dyDescent="0.2">
      <c r="A6556" s="44">
        <v>1118</v>
      </c>
      <c r="B6556" s="353"/>
      <c r="C6556" s="398" t="s">
        <v>9655</v>
      </c>
      <c r="D6556" s="205" t="s">
        <v>9647</v>
      </c>
      <c r="E6556" s="398">
        <v>141.62</v>
      </c>
      <c r="F6556" s="398">
        <v>14.6</v>
      </c>
    </row>
    <row r="6557" spans="1:6" ht="37.5" x14ac:dyDescent="0.2">
      <c r="A6557" s="44">
        <v>1119</v>
      </c>
      <c r="B6557" s="353"/>
      <c r="C6557" s="398" t="s">
        <v>9656</v>
      </c>
      <c r="D6557" s="205" t="s">
        <v>9657</v>
      </c>
      <c r="E6557" s="398">
        <v>56.162999999999997</v>
      </c>
      <c r="F6557" s="398">
        <v>5.79</v>
      </c>
    </row>
    <row r="6558" spans="1:6" ht="37.5" x14ac:dyDescent="0.2">
      <c r="A6558" s="44">
        <v>1120</v>
      </c>
      <c r="B6558" s="353"/>
      <c r="C6558" s="398" t="s">
        <v>9658</v>
      </c>
      <c r="D6558" s="205" t="s">
        <v>9657</v>
      </c>
      <c r="E6558" s="398">
        <v>191.57499999999999</v>
      </c>
      <c r="F6558" s="398">
        <v>19.75</v>
      </c>
    </row>
    <row r="6559" spans="1:6" ht="56.25" x14ac:dyDescent="0.2">
      <c r="A6559" s="44">
        <v>1121</v>
      </c>
      <c r="B6559" s="353"/>
      <c r="C6559" s="398" t="s">
        <v>9659</v>
      </c>
      <c r="D6559" s="205" t="s">
        <v>9657</v>
      </c>
      <c r="E6559" s="398">
        <v>40.545999999999999</v>
      </c>
      <c r="F6559" s="398">
        <v>4.18</v>
      </c>
    </row>
    <row r="6560" spans="1:6" ht="37.5" x14ac:dyDescent="0.2">
      <c r="A6560" s="44">
        <v>1122</v>
      </c>
      <c r="B6560" s="353"/>
      <c r="C6560" s="398" t="s">
        <v>9660</v>
      </c>
      <c r="D6560" s="205" t="s">
        <v>9657</v>
      </c>
      <c r="E6560" s="398">
        <v>139.971</v>
      </c>
      <c r="F6560" s="398">
        <v>14.43</v>
      </c>
    </row>
    <row r="6561" spans="1:6" ht="37.5" x14ac:dyDescent="0.2">
      <c r="A6561" s="44">
        <v>1123</v>
      </c>
      <c r="B6561" s="353"/>
      <c r="C6561" s="398" t="s">
        <v>9661</v>
      </c>
      <c r="D6561" s="205" t="s">
        <v>9662</v>
      </c>
      <c r="E6561" s="398">
        <v>50.44</v>
      </c>
      <c r="F6561" s="398">
        <v>5.2</v>
      </c>
    </row>
    <row r="6562" spans="1:6" ht="37.5" x14ac:dyDescent="0.2">
      <c r="A6562" s="44">
        <v>1124</v>
      </c>
      <c r="B6562" s="353"/>
      <c r="C6562" s="398" t="s">
        <v>9663</v>
      </c>
      <c r="D6562" s="205" t="s">
        <v>9664</v>
      </c>
      <c r="E6562" s="398">
        <v>43.359000000000002</v>
      </c>
      <c r="F6562" s="398">
        <v>4.47</v>
      </c>
    </row>
    <row r="6563" spans="1:6" ht="37.5" x14ac:dyDescent="0.2">
      <c r="A6563" s="44">
        <v>1125</v>
      </c>
      <c r="B6563" s="353"/>
      <c r="C6563" s="398" t="s">
        <v>9665</v>
      </c>
      <c r="D6563" s="205" t="s">
        <v>9664</v>
      </c>
      <c r="E6563" s="398">
        <v>52.865000000000002</v>
      </c>
      <c r="F6563" s="398">
        <v>5.45</v>
      </c>
    </row>
    <row r="6564" spans="1:6" ht="37.5" x14ac:dyDescent="0.2">
      <c r="A6564" s="44">
        <v>1126</v>
      </c>
      <c r="B6564" s="353"/>
      <c r="C6564" s="398" t="s">
        <v>9666</v>
      </c>
      <c r="D6564" s="205" t="s">
        <v>9664</v>
      </c>
      <c r="E6564" s="398">
        <v>49.276000000000003</v>
      </c>
      <c r="F6564" s="398">
        <v>5.08</v>
      </c>
    </row>
    <row r="6565" spans="1:6" ht="37.5" x14ac:dyDescent="0.2">
      <c r="A6565" s="44">
        <v>1127</v>
      </c>
      <c r="B6565" s="353"/>
      <c r="C6565" s="398" t="s">
        <v>9667</v>
      </c>
      <c r="D6565" s="205" t="s">
        <v>9668</v>
      </c>
      <c r="E6565" s="398">
        <v>54.222999999999999</v>
      </c>
      <c r="F6565" s="398">
        <v>5.59</v>
      </c>
    </row>
    <row r="6566" spans="1:6" ht="37.5" x14ac:dyDescent="0.2">
      <c r="A6566" s="44">
        <v>1128</v>
      </c>
      <c r="B6566" s="353"/>
      <c r="C6566" s="398" t="s">
        <v>9669</v>
      </c>
      <c r="D6566" s="205" t="s">
        <v>9668</v>
      </c>
      <c r="E6566" s="398">
        <v>29.1</v>
      </c>
      <c r="F6566" s="398">
        <v>3</v>
      </c>
    </row>
    <row r="6567" spans="1:6" ht="37.5" x14ac:dyDescent="0.2">
      <c r="A6567" s="44">
        <v>1129</v>
      </c>
      <c r="B6567" s="353"/>
      <c r="C6567" s="398" t="s">
        <v>9670</v>
      </c>
      <c r="D6567" s="205" t="s">
        <v>9668</v>
      </c>
      <c r="E6567" s="398">
        <v>61.497999999999998</v>
      </c>
      <c r="F6567" s="398">
        <v>6.34</v>
      </c>
    </row>
    <row r="6568" spans="1:6" ht="37.5" x14ac:dyDescent="0.2">
      <c r="A6568" s="44">
        <v>1130</v>
      </c>
      <c r="B6568" s="353"/>
      <c r="C6568" s="398" t="s">
        <v>9671</v>
      </c>
      <c r="D6568" s="205" t="s">
        <v>9668</v>
      </c>
      <c r="E6568" s="398">
        <v>33.465000000000003</v>
      </c>
      <c r="F6568" s="398">
        <v>3.45</v>
      </c>
    </row>
    <row r="6569" spans="1:6" ht="37.5" x14ac:dyDescent="0.2">
      <c r="A6569" s="44">
        <v>1131</v>
      </c>
      <c r="B6569" s="353"/>
      <c r="C6569" s="398" t="s">
        <v>9672</v>
      </c>
      <c r="D6569" s="205" t="s">
        <v>9668</v>
      </c>
      <c r="E6569" s="398">
        <v>41.806999999999995</v>
      </c>
      <c r="F6569" s="398">
        <v>4.3099999999999996</v>
      </c>
    </row>
    <row r="6570" spans="1:6" ht="37.5" x14ac:dyDescent="0.2">
      <c r="A6570" s="44">
        <v>1132</v>
      </c>
      <c r="B6570" s="353"/>
      <c r="C6570" s="398" t="s">
        <v>9673</v>
      </c>
      <c r="D6570" s="205" t="s">
        <v>9668</v>
      </c>
      <c r="E6570" s="398">
        <v>32.883000000000003</v>
      </c>
      <c r="F6570" s="398">
        <v>3.39</v>
      </c>
    </row>
    <row r="6571" spans="1:6" ht="37.5" x14ac:dyDescent="0.2">
      <c r="A6571" s="44">
        <v>1133</v>
      </c>
      <c r="B6571" s="353"/>
      <c r="C6571" s="398" t="s">
        <v>9674</v>
      </c>
      <c r="D6571" s="205" t="s">
        <v>9668</v>
      </c>
      <c r="E6571" s="398">
        <v>64.989999999999995</v>
      </c>
      <c r="F6571" s="398">
        <v>6.7</v>
      </c>
    </row>
    <row r="6572" spans="1:6" ht="37.5" x14ac:dyDescent="0.2">
      <c r="A6572" s="44">
        <v>1134</v>
      </c>
      <c r="B6572" s="353"/>
      <c r="C6572" s="398" t="s">
        <v>9675</v>
      </c>
      <c r="D6572" s="205" t="s">
        <v>9528</v>
      </c>
      <c r="E6572" s="398">
        <v>83.42</v>
      </c>
      <c r="F6572" s="398">
        <v>8.6</v>
      </c>
    </row>
    <row r="6573" spans="1:6" ht="37.5" x14ac:dyDescent="0.2">
      <c r="A6573" s="44">
        <v>1135</v>
      </c>
      <c r="B6573" s="353"/>
      <c r="C6573" s="398" t="s">
        <v>9676</v>
      </c>
      <c r="D6573" s="205" t="s">
        <v>9528</v>
      </c>
      <c r="E6573" s="398">
        <v>36.665999999999997</v>
      </c>
      <c r="F6573" s="398">
        <v>3.78</v>
      </c>
    </row>
    <row r="6574" spans="1:6" ht="37.5" x14ac:dyDescent="0.2">
      <c r="A6574" s="44">
        <v>1136</v>
      </c>
      <c r="B6574" s="353"/>
      <c r="C6574" s="398" t="s">
        <v>9677</v>
      </c>
      <c r="D6574" s="205" t="s">
        <v>9528</v>
      </c>
      <c r="E6574" s="398">
        <v>45.493000000000009</v>
      </c>
      <c r="F6574" s="398">
        <v>4.6900000000000004</v>
      </c>
    </row>
    <row r="6575" spans="1:6" ht="37.5" x14ac:dyDescent="0.2">
      <c r="A6575" s="44">
        <v>1137</v>
      </c>
      <c r="B6575" s="353"/>
      <c r="C6575" s="398" t="s">
        <v>9678</v>
      </c>
      <c r="D6575" s="205" t="s">
        <v>9528</v>
      </c>
      <c r="E6575" s="398">
        <v>35.792999999999999</v>
      </c>
      <c r="F6575" s="398">
        <v>3.69</v>
      </c>
    </row>
    <row r="6576" spans="1:6" ht="37.5" x14ac:dyDescent="0.2">
      <c r="A6576" s="44">
        <v>1138</v>
      </c>
      <c r="B6576" s="353"/>
      <c r="C6576" s="398" t="s">
        <v>9679</v>
      </c>
      <c r="D6576" s="205" t="s">
        <v>9533</v>
      </c>
      <c r="E6576" s="398">
        <v>38.509</v>
      </c>
      <c r="F6576" s="398">
        <v>3.97</v>
      </c>
    </row>
    <row r="6577" spans="1:6" ht="37.5" x14ac:dyDescent="0.2">
      <c r="A6577" s="44">
        <v>1139</v>
      </c>
      <c r="B6577" s="353"/>
      <c r="C6577" s="398" t="s">
        <v>9680</v>
      </c>
      <c r="D6577" s="205" t="s">
        <v>9533</v>
      </c>
      <c r="E6577" s="398">
        <v>69.355000000000004</v>
      </c>
      <c r="F6577" s="398">
        <v>7.15</v>
      </c>
    </row>
    <row r="6578" spans="1:6" ht="37.5" x14ac:dyDescent="0.2">
      <c r="A6578" s="44">
        <v>1140</v>
      </c>
      <c r="B6578" s="353"/>
      <c r="C6578" s="398" t="s">
        <v>9681</v>
      </c>
      <c r="D6578" s="205" t="s">
        <v>9533</v>
      </c>
      <c r="E6578" s="398">
        <v>44.426000000000002</v>
      </c>
      <c r="F6578" s="398">
        <v>4.58</v>
      </c>
    </row>
    <row r="6579" spans="1:6" ht="37.5" x14ac:dyDescent="0.2">
      <c r="A6579" s="44">
        <v>1141</v>
      </c>
      <c r="B6579" s="353"/>
      <c r="C6579" s="398" t="s">
        <v>9682</v>
      </c>
      <c r="D6579" s="205" t="s">
        <v>9533</v>
      </c>
      <c r="E6579" s="398">
        <v>77.697000000000003</v>
      </c>
      <c r="F6579" s="398">
        <v>8.01</v>
      </c>
    </row>
    <row r="6580" spans="1:6" ht="37.5" x14ac:dyDescent="0.2">
      <c r="A6580" s="44">
        <v>1142</v>
      </c>
      <c r="B6580" s="353"/>
      <c r="C6580" s="398" t="s">
        <v>9683</v>
      </c>
      <c r="D6580" s="205" t="s">
        <v>9533</v>
      </c>
      <c r="E6580" s="398">
        <v>65.378</v>
      </c>
      <c r="F6580" s="398">
        <v>6.74</v>
      </c>
    </row>
    <row r="6581" spans="1:6" ht="37.5" x14ac:dyDescent="0.2">
      <c r="A6581" s="44">
        <v>1143</v>
      </c>
      <c r="B6581" s="353"/>
      <c r="C6581" s="398" t="s">
        <v>9684</v>
      </c>
      <c r="D6581" s="205" t="s">
        <v>9533</v>
      </c>
      <c r="E6581" s="398">
        <v>54.417000000000002</v>
      </c>
      <c r="F6581" s="398">
        <v>5.61</v>
      </c>
    </row>
    <row r="6582" spans="1:6" ht="37.5" x14ac:dyDescent="0.2">
      <c r="A6582" s="44">
        <v>1144</v>
      </c>
      <c r="B6582" s="353"/>
      <c r="C6582" s="398" t="s">
        <v>9685</v>
      </c>
      <c r="D6582" s="205" t="s">
        <v>9533</v>
      </c>
      <c r="E6582" s="398">
        <v>56.551000000000002</v>
      </c>
      <c r="F6582" s="398">
        <v>5.83</v>
      </c>
    </row>
    <row r="6583" spans="1:6" ht="37.5" x14ac:dyDescent="0.2">
      <c r="A6583" s="44">
        <v>1145</v>
      </c>
      <c r="B6583" s="353"/>
      <c r="C6583" s="398" t="s">
        <v>9686</v>
      </c>
      <c r="D6583" s="205" t="s">
        <v>9533</v>
      </c>
      <c r="E6583" s="398">
        <v>58.878999999999998</v>
      </c>
      <c r="F6583" s="398">
        <v>6.07</v>
      </c>
    </row>
    <row r="6584" spans="1:6" ht="37.5" x14ac:dyDescent="0.2">
      <c r="A6584" s="44">
        <v>1146</v>
      </c>
      <c r="B6584" s="353"/>
      <c r="C6584" s="398" t="s">
        <v>9687</v>
      </c>
      <c r="D6584" s="205" t="s">
        <v>9533</v>
      </c>
      <c r="E6584" s="398">
        <v>62.371000000000002</v>
      </c>
      <c r="F6584" s="398">
        <v>6.43</v>
      </c>
    </row>
    <row r="6585" spans="1:6" ht="37.5" x14ac:dyDescent="0.2">
      <c r="A6585" s="44">
        <v>1147</v>
      </c>
      <c r="B6585" s="353"/>
      <c r="C6585" s="398" t="s">
        <v>9688</v>
      </c>
      <c r="D6585" s="205" t="s">
        <v>9535</v>
      </c>
      <c r="E6585" s="398">
        <v>77.308999999999997</v>
      </c>
      <c r="F6585" s="398">
        <v>7.97</v>
      </c>
    </row>
    <row r="6586" spans="1:6" ht="37.5" x14ac:dyDescent="0.2">
      <c r="A6586" s="44">
        <v>1148</v>
      </c>
      <c r="B6586" s="353"/>
      <c r="C6586" s="398" t="s">
        <v>9689</v>
      </c>
      <c r="D6586" s="205" t="s">
        <v>9535</v>
      </c>
      <c r="E6586" s="398">
        <v>37.83</v>
      </c>
      <c r="F6586" s="398">
        <v>3.9</v>
      </c>
    </row>
    <row r="6587" spans="1:6" ht="37.5" x14ac:dyDescent="0.2">
      <c r="A6587" s="44">
        <v>1149</v>
      </c>
      <c r="B6587" s="353"/>
      <c r="C6587" s="398" t="s">
        <v>9690</v>
      </c>
      <c r="D6587" s="205" t="s">
        <v>9691</v>
      </c>
      <c r="E6587" s="398">
        <v>70.227999999999994</v>
      </c>
      <c r="F6587" s="398">
        <v>7.24</v>
      </c>
    </row>
    <row r="6588" spans="1:6" ht="37.5" x14ac:dyDescent="0.2">
      <c r="A6588" s="44">
        <v>1150</v>
      </c>
      <c r="B6588" s="353"/>
      <c r="C6588" s="398" t="s">
        <v>9692</v>
      </c>
      <c r="D6588" s="205" t="s">
        <v>9691</v>
      </c>
      <c r="E6588" s="398">
        <v>88.561000000000021</v>
      </c>
      <c r="F6588" s="398">
        <v>9.1300000000000008</v>
      </c>
    </row>
    <row r="6589" spans="1:6" ht="37.5" x14ac:dyDescent="0.2">
      <c r="A6589" s="44">
        <v>1151</v>
      </c>
      <c r="B6589" s="353"/>
      <c r="C6589" s="398" t="s">
        <v>9693</v>
      </c>
      <c r="D6589" s="205" t="s">
        <v>9539</v>
      </c>
      <c r="E6589" s="398">
        <v>40.545999999999999</v>
      </c>
      <c r="F6589" s="398">
        <v>4.18</v>
      </c>
    </row>
    <row r="6590" spans="1:6" ht="37.5" x14ac:dyDescent="0.2">
      <c r="A6590" s="44">
        <v>1152</v>
      </c>
      <c r="B6590" s="353"/>
      <c r="C6590" s="398" t="s">
        <v>9694</v>
      </c>
      <c r="D6590" s="205" t="s">
        <v>9539</v>
      </c>
      <c r="E6590" s="398">
        <v>30.652000000000001</v>
      </c>
      <c r="F6590" s="398">
        <v>3.16</v>
      </c>
    </row>
    <row r="6591" spans="1:6" ht="37.5" x14ac:dyDescent="0.2">
      <c r="A6591" s="44">
        <v>1153</v>
      </c>
      <c r="B6591" s="353"/>
      <c r="C6591" s="398" t="s">
        <v>9695</v>
      </c>
      <c r="D6591" s="205" t="s">
        <v>9539</v>
      </c>
      <c r="E6591" s="398">
        <v>43.068000000000005</v>
      </c>
      <c r="F6591" s="398">
        <v>4.4400000000000004</v>
      </c>
    </row>
    <row r="6592" spans="1:6" ht="37.5" x14ac:dyDescent="0.2">
      <c r="A6592" s="44">
        <v>1154</v>
      </c>
      <c r="B6592" s="353"/>
      <c r="C6592" s="398" t="s">
        <v>9696</v>
      </c>
      <c r="D6592" s="205" t="s">
        <v>9547</v>
      </c>
      <c r="E6592" s="398">
        <v>41.806999999999995</v>
      </c>
      <c r="F6592" s="398">
        <v>4.3099999999999996</v>
      </c>
    </row>
    <row r="6593" spans="1:6" ht="37.5" x14ac:dyDescent="0.2">
      <c r="A6593" s="44">
        <v>1155</v>
      </c>
      <c r="B6593" s="353"/>
      <c r="C6593" s="398" t="s">
        <v>9697</v>
      </c>
      <c r="D6593" s="205" t="s">
        <v>9547</v>
      </c>
      <c r="E6593" s="398">
        <v>45.493000000000009</v>
      </c>
      <c r="F6593" s="398">
        <v>4.6900000000000004</v>
      </c>
    </row>
    <row r="6594" spans="1:6" ht="37.5" x14ac:dyDescent="0.2">
      <c r="A6594" s="44">
        <v>1156</v>
      </c>
      <c r="B6594" s="353"/>
      <c r="C6594" s="398" t="s">
        <v>9698</v>
      </c>
      <c r="D6594" s="205" t="s">
        <v>9556</v>
      </c>
      <c r="E6594" s="398">
        <v>54.514000000000003</v>
      </c>
      <c r="F6594" s="398">
        <v>5.62</v>
      </c>
    </row>
    <row r="6595" spans="1:6" ht="37.5" x14ac:dyDescent="0.2">
      <c r="A6595" s="44">
        <v>1157</v>
      </c>
      <c r="B6595" s="353"/>
      <c r="C6595" s="398" t="s">
        <v>9699</v>
      </c>
      <c r="D6595" s="205" t="s">
        <v>9556</v>
      </c>
      <c r="E6595" s="398">
        <v>49.081999999999994</v>
      </c>
      <c r="F6595" s="398">
        <v>5.0599999999999996</v>
      </c>
    </row>
    <row r="6596" spans="1:6" ht="37.5" x14ac:dyDescent="0.2">
      <c r="A6596" s="44">
        <v>1158</v>
      </c>
      <c r="B6596" s="353"/>
      <c r="C6596" s="398" t="s">
        <v>9700</v>
      </c>
      <c r="D6596" s="205" t="s">
        <v>9556</v>
      </c>
      <c r="E6596" s="398">
        <v>60.237000000000002</v>
      </c>
      <c r="F6596" s="398">
        <v>6.21</v>
      </c>
    </row>
    <row r="6597" spans="1:6" ht="37.5" x14ac:dyDescent="0.2">
      <c r="A6597" s="44">
        <v>1159</v>
      </c>
      <c r="B6597" s="353"/>
      <c r="C6597" s="398" t="s">
        <v>9701</v>
      </c>
      <c r="D6597" s="205" t="s">
        <v>9566</v>
      </c>
      <c r="E6597" s="398">
        <v>19.594000000000001</v>
      </c>
      <c r="F6597" s="398">
        <v>2.02</v>
      </c>
    </row>
    <row r="6598" spans="1:6" ht="37.5" x14ac:dyDescent="0.2">
      <c r="A6598" s="44">
        <v>1160</v>
      </c>
      <c r="B6598" s="353"/>
      <c r="C6598" s="398" t="s">
        <v>9702</v>
      </c>
      <c r="D6598" s="205" t="s">
        <v>9566</v>
      </c>
      <c r="E6598" s="398">
        <v>100.492</v>
      </c>
      <c r="F6598" s="398">
        <v>10.36</v>
      </c>
    </row>
    <row r="6599" spans="1:6" ht="56.25" x14ac:dyDescent="0.2">
      <c r="A6599" s="44">
        <v>1161</v>
      </c>
      <c r="B6599" s="353"/>
      <c r="C6599" s="398" t="s">
        <v>9703</v>
      </c>
      <c r="D6599" s="205" t="s">
        <v>9566</v>
      </c>
      <c r="E6599" s="398">
        <v>60.722000000000001</v>
      </c>
      <c r="F6599" s="398">
        <v>6.26</v>
      </c>
    </row>
    <row r="6600" spans="1:6" ht="37.5" x14ac:dyDescent="0.2">
      <c r="A6600" s="44">
        <v>1162</v>
      </c>
      <c r="B6600" s="353"/>
      <c r="C6600" s="398" t="s">
        <v>9704</v>
      </c>
      <c r="D6600" s="205" t="s">
        <v>9566</v>
      </c>
      <c r="E6600" s="398">
        <v>72.75</v>
      </c>
      <c r="F6600" s="398">
        <v>7.5</v>
      </c>
    </row>
    <row r="6601" spans="1:6" ht="37.5" x14ac:dyDescent="0.2">
      <c r="A6601" s="44">
        <v>1163</v>
      </c>
      <c r="B6601" s="353"/>
      <c r="C6601" s="398" t="s">
        <v>9705</v>
      </c>
      <c r="D6601" s="205" t="s">
        <v>9620</v>
      </c>
      <c r="E6601" s="398">
        <v>24.443999999999999</v>
      </c>
      <c r="F6601" s="398">
        <v>2.52</v>
      </c>
    </row>
    <row r="6602" spans="1:6" ht="37.5" x14ac:dyDescent="0.2">
      <c r="A6602" s="44">
        <v>1164</v>
      </c>
      <c r="B6602" s="353"/>
      <c r="C6602" s="398" t="s">
        <v>9706</v>
      </c>
      <c r="D6602" s="205" t="s">
        <v>9620</v>
      </c>
      <c r="E6602" s="398">
        <v>34.241</v>
      </c>
      <c r="F6602" s="398">
        <v>3.53</v>
      </c>
    </row>
    <row r="6603" spans="1:6" ht="37.5" x14ac:dyDescent="0.2">
      <c r="A6603" s="44">
        <v>1165</v>
      </c>
      <c r="B6603" s="353"/>
      <c r="C6603" s="398" t="s">
        <v>9707</v>
      </c>
      <c r="D6603" s="205" t="s">
        <v>9620</v>
      </c>
      <c r="E6603" s="398">
        <v>32.01</v>
      </c>
      <c r="F6603" s="398">
        <v>3.3</v>
      </c>
    </row>
    <row r="6604" spans="1:6" ht="56.25" x14ac:dyDescent="0.2">
      <c r="A6604" s="44">
        <v>1166</v>
      </c>
      <c r="B6604" s="353"/>
      <c r="C6604" s="398" t="s">
        <v>9708</v>
      </c>
      <c r="D6604" s="205" t="s">
        <v>9620</v>
      </c>
      <c r="E6604" s="398">
        <v>65.378</v>
      </c>
      <c r="F6604" s="398">
        <v>6.74</v>
      </c>
    </row>
    <row r="6605" spans="1:6" ht="37.5" x14ac:dyDescent="0.2">
      <c r="A6605" s="44">
        <v>1167</v>
      </c>
      <c r="B6605" s="353"/>
      <c r="C6605" s="398" t="s">
        <v>9709</v>
      </c>
      <c r="D6605" s="205" t="s">
        <v>9620</v>
      </c>
      <c r="E6605" s="398">
        <v>53.835000000000001</v>
      </c>
      <c r="F6605" s="398">
        <v>5.55</v>
      </c>
    </row>
    <row r="6606" spans="1:6" ht="37.5" x14ac:dyDescent="0.2">
      <c r="A6606" s="44">
        <v>1168</v>
      </c>
      <c r="B6606" s="353"/>
      <c r="C6606" s="398" t="s">
        <v>9710</v>
      </c>
      <c r="D6606" s="205" t="s">
        <v>9620</v>
      </c>
      <c r="E6606" s="398">
        <v>48.015000000000001</v>
      </c>
      <c r="F6606" s="398">
        <v>4.95</v>
      </c>
    </row>
    <row r="6607" spans="1:6" ht="56.25" x14ac:dyDescent="0.2">
      <c r="A6607" s="44">
        <v>1169</v>
      </c>
      <c r="B6607" s="353"/>
      <c r="C6607" s="398" t="s">
        <v>9711</v>
      </c>
      <c r="D6607" s="205" t="s">
        <v>9620</v>
      </c>
      <c r="E6607" s="398">
        <v>74.204999999999998</v>
      </c>
      <c r="F6607" s="398">
        <v>7.65</v>
      </c>
    </row>
    <row r="6608" spans="1:6" ht="37.5" x14ac:dyDescent="0.2">
      <c r="A6608" s="44">
        <v>1170</v>
      </c>
      <c r="B6608" s="353"/>
      <c r="C6608" s="398" t="s">
        <v>9712</v>
      </c>
      <c r="D6608" s="205" t="s">
        <v>9620</v>
      </c>
      <c r="E6608" s="398">
        <v>27.062999999999999</v>
      </c>
      <c r="F6608" s="398">
        <v>2.79</v>
      </c>
    </row>
    <row r="6609" spans="1:6" ht="56.25" x14ac:dyDescent="0.2">
      <c r="A6609" s="44">
        <v>1171</v>
      </c>
      <c r="B6609" s="353"/>
      <c r="C6609" s="398" t="s">
        <v>9713</v>
      </c>
      <c r="D6609" s="205" t="s">
        <v>9620</v>
      </c>
      <c r="E6609" s="398">
        <v>36.665999999999997</v>
      </c>
      <c r="F6609" s="398">
        <v>3.78</v>
      </c>
    </row>
    <row r="6610" spans="1:6" ht="37.5" x14ac:dyDescent="0.2">
      <c r="A6610" s="44">
        <v>1172</v>
      </c>
      <c r="B6610" s="353"/>
      <c r="C6610" s="398" t="s">
        <v>9714</v>
      </c>
      <c r="D6610" s="205" t="s">
        <v>9620</v>
      </c>
      <c r="E6610" s="398">
        <v>21.437000000000001</v>
      </c>
      <c r="F6610" s="398">
        <v>2.21</v>
      </c>
    </row>
    <row r="6611" spans="1:6" ht="37.5" x14ac:dyDescent="0.2">
      <c r="A6611" s="44">
        <v>1173</v>
      </c>
      <c r="B6611" s="353"/>
      <c r="C6611" s="398" t="s">
        <v>9715</v>
      </c>
      <c r="D6611" s="205" t="s">
        <v>9620</v>
      </c>
      <c r="E6611" s="398">
        <v>29.1</v>
      </c>
      <c r="F6611" s="398">
        <v>3</v>
      </c>
    </row>
    <row r="6612" spans="1:6" ht="37.5" x14ac:dyDescent="0.2">
      <c r="A6612" s="44">
        <v>1174</v>
      </c>
      <c r="B6612" s="353"/>
      <c r="C6612" s="398" t="s">
        <v>9716</v>
      </c>
      <c r="D6612" s="205" t="s">
        <v>9620</v>
      </c>
      <c r="E6612" s="398">
        <v>55.484000000000002</v>
      </c>
      <c r="F6612" s="398">
        <v>5.72</v>
      </c>
    </row>
    <row r="6613" spans="1:6" ht="56.25" x14ac:dyDescent="0.2">
      <c r="A6613" s="44">
        <v>1175</v>
      </c>
      <c r="B6613" s="353"/>
      <c r="C6613" s="398" t="s">
        <v>9717</v>
      </c>
      <c r="D6613" s="205" t="s">
        <v>9620</v>
      </c>
      <c r="E6613" s="398">
        <v>75.66</v>
      </c>
      <c r="F6613" s="398">
        <v>7.8</v>
      </c>
    </row>
    <row r="6614" spans="1:6" ht="37.5" x14ac:dyDescent="0.2">
      <c r="A6614" s="44">
        <v>1176</v>
      </c>
      <c r="B6614" s="353"/>
      <c r="C6614" s="398" t="s">
        <v>9718</v>
      </c>
      <c r="D6614" s="205" t="s">
        <v>9620</v>
      </c>
      <c r="E6614" s="398">
        <v>60.14</v>
      </c>
      <c r="F6614" s="398">
        <v>6.2</v>
      </c>
    </row>
    <row r="6615" spans="1:6" ht="37.5" x14ac:dyDescent="0.2">
      <c r="A6615" s="44">
        <v>1177</v>
      </c>
      <c r="B6615" s="353"/>
      <c r="C6615" s="398" t="s">
        <v>9719</v>
      </c>
      <c r="D6615" s="205" t="s">
        <v>9625</v>
      </c>
      <c r="E6615" s="398">
        <v>145.5</v>
      </c>
      <c r="F6615" s="398">
        <v>15</v>
      </c>
    </row>
    <row r="6616" spans="1:6" ht="37.5" x14ac:dyDescent="0.2">
      <c r="A6616" s="44">
        <v>1178</v>
      </c>
      <c r="B6616" s="353"/>
      <c r="C6616" s="456" t="s">
        <v>9720</v>
      </c>
      <c r="D6616" s="441">
        <v>45719</v>
      </c>
      <c r="E6616" s="398">
        <v>21.534000000000002</v>
      </c>
      <c r="F6616" s="398">
        <v>2.2200000000000002</v>
      </c>
    </row>
    <row r="6617" spans="1:6" ht="18.75" x14ac:dyDescent="0.2">
      <c r="A6617" s="44">
        <v>1179</v>
      </c>
      <c r="B6617" s="353"/>
      <c r="C6617" s="398" t="s">
        <v>9721</v>
      </c>
      <c r="D6617" s="458">
        <v>45665</v>
      </c>
      <c r="E6617" s="459">
        <v>123.66081999999999</v>
      </c>
      <c r="F6617" s="398">
        <v>7.5</v>
      </c>
    </row>
    <row r="6618" spans="1:6" ht="18.75" x14ac:dyDescent="0.2">
      <c r="A6618" s="44">
        <v>1180</v>
      </c>
      <c r="B6618" s="353"/>
      <c r="C6618" s="398" t="s">
        <v>9722</v>
      </c>
      <c r="D6618" s="458">
        <v>45665</v>
      </c>
      <c r="E6618" s="459">
        <v>130.69323</v>
      </c>
      <c r="F6618" s="398">
        <v>10.8</v>
      </c>
    </row>
    <row r="6619" spans="1:6" ht="18.75" x14ac:dyDescent="0.2">
      <c r="A6619" s="44">
        <v>1181</v>
      </c>
      <c r="B6619" s="353"/>
      <c r="C6619" s="398" t="s">
        <v>2234</v>
      </c>
      <c r="D6619" s="458">
        <v>45665</v>
      </c>
      <c r="E6619" s="459">
        <v>40.915840000000003</v>
      </c>
      <c r="F6619" s="398">
        <v>6</v>
      </c>
    </row>
    <row r="6620" spans="1:6" ht="18.75" x14ac:dyDescent="0.2">
      <c r="A6620" s="44">
        <v>1182</v>
      </c>
      <c r="B6620" s="353"/>
      <c r="C6620" s="398" t="s">
        <v>9723</v>
      </c>
      <c r="D6620" s="458">
        <v>45665</v>
      </c>
      <c r="E6620" s="459">
        <v>36.805990000000008</v>
      </c>
      <c r="F6620" s="398">
        <v>12.45</v>
      </c>
    </row>
    <row r="6621" spans="1:6" ht="18.75" x14ac:dyDescent="0.2">
      <c r="A6621" s="44">
        <v>1183</v>
      </c>
      <c r="B6621" s="353"/>
      <c r="C6621" s="398" t="s">
        <v>9724</v>
      </c>
      <c r="D6621" s="458">
        <v>45665</v>
      </c>
      <c r="E6621" s="459">
        <v>15.343439999999999</v>
      </c>
      <c r="F6621" s="398">
        <v>10.7</v>
      </c>
    </row>
    <row r="6622" spans="1:6" ht="18.75" x14ac:dyDescent="0.2">
      <c r="A6622" s="44">
        <v>1184</v>
      </c>
      <c r="B6622" s="353"/>
      <c r="C6622" s="398" t="s">
        <v>9725</v>
      </c>
      <c r="D6622" s="458">
        <v>45665</v>
      </c>
      <c r="E6622" s="459">
        <v>48.222240000000006</v>
      </c>
      <c r="F6622" s="398">
        <v>20.100000000000001</v>
      </c>
    </row>
    <row r="6623" spans="1:6" ht="18.75" x14ac:dyDescent="0.2">
      <c r="A6623" s="44">
        <v>1185</v>
      </c>
      <c r="B6623" s="353"/>
      <c r="C6623" s="398" t="s">
        <v>9726</v>
      </c>
      <c r="D6623" s="458">
        <v>45665</v>
      </c>
      <c r="E6623" s="459">
        <v>37.719290000000001</v>
      </c>
      <c r="F6623" s="398">
        <v>7.32</v>
      </c>
    </row>
    <row r="6624" spans="1:6" ht="18.75" x14ac:dyDescent="0.2">
      <c r="A6624" s="44">
        <v>1186</v>
      </c>
      <c r="B6624" s="353"/>
      <c r="C6624" s="398" t="s">
        <v>2252</v>
      </c>
      <c r="D6624" s="458">
        <v>45665</v>
      </c>
      <c r="E6624" s="459">
        <v>36.531999999999996</v>
      </c>
      <c r="F6624" s="398">
        <v>12.8</v>
      </c>
    </row>
    <row r="6625" spans="1:6" ht="18.75" x14ac:dyDescent="0.2">
      <c r="A6625" s="44">
        <v>1187</v>
      </c>
      <c r="B6625" s="353"/>
      <c r="C6625" s="398" t="s">
        <v>9727</v>
      </c>
      <c r="D6625" s="458">
        <v>45665</v>
      </c>
      <c r="E6625" s="459">
        <v>29.956239999999998</v>
      </c>
      <c r="F6625" s="398">
        <v>5.0999999999999996</v>
      </c>
    </row>
    <row r="6626" spans="1:6" ht="18.75" x14ac:dyDescent="0.2">
      <c r="A6626" s="44">
        <v>1188</v>
      </c>
      <c r="B6626" s="353"/>
      <c r="C6626" s="398" t="s">
        <v>9728</v>
      </c>
      <c r="D6626" s="458">
        <v>45665</v>
      </c>
      <c r="E6626" s="459">
        <v>59.912479999999995</v>
      </c>
      <c r="F6626" s="398">
        <v>9.6</v>
      </c>
    </row>
    <row r="6627" spans="1:6" ht="18.75" x14ac:dyDescent="0.2">
      <c r="A6627" s="44">
        <v>1189</v>
      </c>
      <c r="B6627" s="353"/>
      <c r="C6627" s="398" t="s">
        <v>9729</v>
      </c>
      <c r="D6627" s="458">
        <v>45665</v>
      </c>
      <c r="E6627" s="459">
        <v>29.225600000000004</v>
      </c>
      <c r="F6627" s="398">
        <v>7</v>
      </c>
    </row>
    <row r="6628" spans="1:6" ht="18.75" x14ac:dyDescent="0.2">
      <c r="A6628" s="44">
        <v>1190</v>
      </c>
      <c r="B6628" s="353"/>
      <c r="C6628" s="398" t="s">
        <v>9730</v>
      </c>
      <c r="D6628" s="458">
        <v>45665</v>
      </c>
      <c r="E6628" s="459">
        <v>194.62422999999998</v>
      </c>
      <c r="F6628" s="398">
        <v>8.1999999999999993</v>
      </c>
    </row>
    <row r="6629" spans="1:6" ht="18.75" x14ac:dyDescent="0.2">
      <c r="A6629" s="44">
        <v>1191</v>
      </c>
      <c r="B6629" s="353"/>
      <c r="C6629" s="398" t="s">
        <v>9724</v>
      </c>
      <c r="D6629" s="458">
        <v>45665</v>
      </c>
      <c r="E6629" s="459">
        <v>29.225600000000004</v>
      </c>
      <c r="F6629" s="398">
        <v>4.7</v>
      </c>
    </row>
    <row r="6630" spans="1:6" ht="18.75" x14ac:dyDescent="0.2">
      <c r="A6630" s="44">
        <v>1192</v>
      </c>
      <c r="B6630" s="353"/>
      <c r="C6630" s="398" t="s">
        <v>9731</v>
      </c>
      <c r="D6630" s="458">
        <v>45665</v>
      </c>
      <c r="E6630" s="459">
        <v>44.477710000000002</v>
      </c>
      <c r="F6630" s="398">
        <v>8.1999999999999993</v>
      </c>
    </row>
    <row r="6631" spans="1:6" ht="18.75" x14ac:dyDescent="0.2">
      <c r="A6631" s="44">
        <v>1193</v>
      </c>
      <c r="B6631" s="353"/>
      <c r="C6631" s="398" t="s">
        <v>9732</v>
      </c>
      <c r="D6631" s="458">
        <v>45665</v>
      </c>
      <c r="E6631" s="459">
        <v>24.841760000000001</v>
      </c>
      <c r="F6631" s="398">
        <v>7.4</v>
      </c>
    </row>
    <row r="6632" spans="1:6" ht="18.75" x14ac:dyDescent="0.2">
      <c r="A6632" s="44">
        <v>1194</v>
      </c>
      <c r="B6632" s="353"/>
      <c r="C6632" s="398" t="s">
        <v>9733</v>
      </c>
      <c r="D6632" s="458">
        <v>45665</v>
      </c>
      <c r="E6632" s="459">
        <v>59.912479999999995</v>
      </c>
      <c r="F6632" s="398">
        <v>6</v>
      </c>
    </row>
    <row r="6633" spans="1:6" ht="18.75" x14ac:dyDescent="0.2">
      <c r="A6633" s="44">
        <v>1195</v>
      </c>
      <c r="B6633" s="353"/>
      <c r="C6633" s="398" t="s">
        <v>9734</v>
      </c>
      <c r="D6633" s="458">
        <v>45665</v>
      </c>
      <c r="E6633" s="459">
        <v>127.86199999999999</v>
      </c>
      <c r="F6633" s="398">
        <v>5.6</v>
      </c>
    </row>
    <row r="6634" spans="1:6" ht="18.75" x14ac:dyDescent="0.2">
      <c r="A6634" s="44">
        <v>1196</v>
      </c>
      <c r="B6634" s="353"/>
      <c r="C6634" s="398" t="s">
        <v>9735</v>
      </c>
      <c r="D6634" s="458">
        <v>45665</v>
      </c>
      <c r="E6634" s="459">
        <v>108.40870999999999</v>
      </c>
      <c r="F6634" s="398">
        <v>6.57</v>
      </c>
    </row>
    <row r="6635" spans="1:6" ht="18.75" x14ac:dyDescent="0.2">
      <c r="A6635" s="44">
        <v>1197</v>
      </c>
      <c r="B6635" s="353"/>
      <c r="C6635" s="398" t="s">
        <v>9736</v>
      </c>
      <c r="D6635" s="458">
        <v>45665</v>
      </c>
      <c r="E6635" s="459">
        <v>73.063999999999993</v>
      </c>
      <c r="F6635" s="398">
        <v>7.4</v>
      </c>
    </row>
    <row r="6636" spans="1:6" ht="18.75" x14ac:dyDescent="0.2">
      <c r="A6636" s="44">
        <v>1198</v>
      </c>
      <c r="B6636" s="353"/>
      <c r="C6636" s="398" t="s">
        <v>9737</v>
      </c>
      <c r="D6636" s="458">
        <v>45665</v>
      </c>
      <c r="E6636" s="459">
        <v>45.664999999999999</v>
      </c>
      <c r="F6636" s="398">
        <v>7.2</v>
      </c>
    </row>
    <row r="6637" spans="1:6" ht="18.75" x14ac:dyDescent="0.2">
      <c r="A6637" s="44">
        <v>1199</v>
      </c>
      <c r="B6637" s="353"/>
      <c r="C6637" s="398" t="s">
        <v>9722</v>
      </c>
      <c r="D6637" s="458">
        <v>45665</v>
      </c>
      <c r="E6637" s="459">
        <v>219.46599000000003</v>
      </c>
      <c r="F6637" s="398">
        <v>9</v>
      </c>
    </row>
    <row r="6638" spans="1:6" ht="18.75" x14ac:dyDescent="0.2">
      <c r="A6638" s="44">
        <v>1200</v>
      </c>
      <c r="B6638" s="353"/>
      <c r="C6638" s="398" t="s">
        <v>9738</v>
      </c>
      <c r="D6638" s="458">
        <v>45665</v>
      </c>
      <c r="E6638" s="459">
        <v>43.107759999999992</v>
      </c>
      <c r="F6638" s="398">
        <v>5.98</v>
      </c>
    </row>
    <row r="6639" spans="1:6" ht="18.75" x14ac:dyDescent="0.2">
      <c r="A6639" s="44">
        <v>1201</v>
      </c>
      <c r="B6639" s="353"/>
      <c r="C6639" s="398" t="s">
        <v>9739</v>
      </c>
      <c r="D6639" s="458">
        <v>45665</v>
      </c>
      <c r="E6639" s="459">
        <v>75.255920000000003</v>
      </c>
      <c r="F6639" s="398">
        <v>6.5</v>
      </c>
    </row>
    <row r="6640" spans="1:6" ht="18.75" x14ac:dyDescent="0.2">
      <c r="A6640" s="44">
        <v>1202</v>
      </c>
      <c r="B6640" s="353"/>
      <c r="C6640" s="398" t="s">
        <v>9740</v>
      </c>
      <c r="D6640" s="458">
        <v>45665</v>
      </c>
      <c r="E6640" s="459">
        <v>32.148159999999997</v>
      </c>
      <c r="F6640" s="398">
        <v>12.4</v>
      </c>
    </row>
    <row r="6641" spans="1:6" ht="18.75" x14ac:dyDescent="0.2">
      <c r="A6641" s="44">
        <v>1203</v>
      </c>
      <c r="B6641" s="353"/>
      <c r="C6641" s="398" t="s">
        <v>9741</v>
      </c>
      <c r="D6641" s="458">
        <v>45665</v>
      </c>
      <c r="E6641" s="459">
        <v>76.991190000000003</v>
      </c>
      <c r="F6641" s="398">
        <v>19.2</v>
      </c>
    </row>
    <row r="6642" spans="1:6" ht="18.75" x14ac:dyDescent="0.2">
      <c r="A6642" s="44">
        <v>1204</v>
      </c>
      <c r="B6642" s="353"/>
      <c r="C6642" s="398" t="s">
        <v>9742</v>
      </c>
      <c r="D6642" s="458">
        <v>45665</v>
      </c>
      <c r="E6642" s="459">
        <v>34.157420000000009</v>
      </c>
      <c r="F6642" s="398">
        <v>12.7</v>
      </c>
    </row>
    <row r="6643" spans="1:6" ht="18.75" x14ac:dyDescent="0.2">
      <c r="A6643" s="44">
        <v>1205</v>
      </c>
      <c r="B6643" s="353"/>
      <c r="C6643" s="398" t="s">
        <v>9743</v>
      </c>
      <c r="D6643" s="458">
        <v>45665</v>
      </c>
      <c r="E6643" s="459">
        <v>36.805990000000008</v>
      </c>
      <c r="F6643" s="398">
        <v>32.299999999999997</v>
      </c>
    </row>
    <row r="6644" spans="1:6" ht="18.75" x14ac:dyDescent="0.2">
      <c r="A6644" s="44">
        <v>1206</v>
      </c>
      <c r="B6644" s="353"/>
      <c r="C6644" s="398" t="s">
        <v>9744</v>
      </c>
      <c r="D6644" s="458">
        <v>45665</v>
      </c>
      <c r="E6644" s="459">
        <v>32.148159999999997</v>
      </c>
      <c r="F6644" s="398">
        <v>5</v>
      </c>
    </row>
    <row r="6645" spans="1:6" ht="18.75" x14ac:dyDescent="0.2">
      <c r="A6645" s="44">
        <v>1207</v>
      </c>
      <c r="B6645" s="353"/>
      <c r="C6645" s="398" t="s">
        <v>9745</v>
      </c>
      <c r="D6645" s="458">
        <v>45665</v>
      </c>
      <c r="E6645" s="459">
        <v>40.093869999999995</v>
      </c>
      <c r="F6645" s="398">
        <v>12.78</v>
      </c>
    </row>
    <row r="6646" spans="1:6" ht="18.75" x14ac:dyDescent="0.2">
      <c r="A6646" s="44">
        <v>1208</v>
      </c>
      <c r="B6646" s="353"/>
      <c r="C6646" s="398" t="s">
        <v>9746</v>
      </c>
      <c r="D6646" s="458">
        <v>45665</v>
      </c>
      <c r="E6646" s="459">
        <v>28.494960000000003</v>
      </c>
      <c r="F6646" s="398">
        <v>7.3</v>
      </c>
    </row>
    <row r="6647" spans="1:6" ht="18.75" x14ac:dyDescent="0.2">
      <c r="A6647" s="44">
        <v>1209</v>
      </c>
      <c r="B6647" s="353"/>
      <c r="C6647" s="398" t="s">
        <v>9747</v>
      </c>
      <c r="D6647" s="458">
        <v>45665</v>
      </c>
      <c r="E6647" s="459">
        <v>44.569040000000001</v>
      </c>
      <c r="F6647" s="398">
        <v>4.92</v>
      </c>
    </row>
    <row r="6648" spans="1:6" ht="18.75" x14ac:dyDescent="0.2">
      <c r="A6648" s="44">
        <v>1210</v>
      </c>
      <c r="B6648" s="353"/>
      <c r="C6648" s="398" t="s">
        <v>9748</v>
      </c>
      <c r="D6648" s="458">
        <v>45665</v>
      </c>
      <c r="E6648" s="459">
        <v>45.664999999999999</v>
      </c>
      <c r="F6648" s="398">
        <v>16</v>
      </c>
    </row>
    <row r="6649" spans="1:6" ht="18.75" x14ac:dyDescent="0.2">
      <c r="A6649" s="44">
        <v>1211</v>
      </c>
      <c r="B6649" s="353"/>
      <c r="C6649" s="398" t="s">
        <v>9749</v>
      </c>
      <c r="D6649" s="458">
        <v>45665</v>
      </c>
      <c r="E6649" s="459">
        <v>81.283699999999996</v>
      </c>
      <c r="F6649" s="398">
        <v>9.3000000000000007</v>
      </c>
    </row>
    <row r="6650" spans="1:6" ht="18.75" x14ac:dyDescent="0.2">
      <c r="A6650" s="44">
        <v>1212</v>
      </c>
      <c r="B6650" s="353"/>
      <c r="C6650" s="398" t="s">
        <v>9750</v>
      </c>
      <c r="D6650" s="458">
        <v>45665</v>
      </c>
      <c r="E6650" s="459">
        <v>31.41752</v>
      </c>
      <c r="F6650" s="398">
        <v>50.4</v>
      </c>
    </row>
    <row r="6651" spans="1:6" ht="18.75" x14ac:dyDescent="0.2">
      <c r="A6651" s="44">
        <v>1213</v>
      </c>
      <c r="B6651" s="353"/>
      <c r="C6651" s="398" t="s">
        <v>9751</v>
      </c>
      <c r="D6651" s="458">
        <v>45665</v>
      </c>
      <c r="E6651" s="459">
        <v>40.185200000000002</v>
      </c>
      <c r="F6651" s="398">
        <v>8.6</v>
      </c>
    </row>
    <row r="6652" spans="1:6" ht="18.75" x14ac:dyDescent="0.2">
      <c r="A6652" s="44">
        <v>1214</v>
      </c>
      <c r="B6652" s="353"/>
      <c r="C6652" s="398" t="s">
        <v>9752</v>
      </c>
      <c r="D6652" s="458">
        <v>45665</v>
      </c>
      <c r="E6652" s="459">
        <v>46.030320000000003</v>
      </c>
      <c r="F6652" s="398">
        <v>7</v>
      </c>
    </row>
    <row r="6653" spans="1:6" ht="18.75" x14ac:dyDescent="0.2">
      <c r="A6653" s="44">
        <v>1215</v>
      </c>
      <c r="B6653" s="353"/>
      <c r="C6653" s="398" t="s">
        <v>9753</v>
      </c>
      <c r="D6653" s="458">
        <v>45665</v>
      </c>
      <c r="E6653" s="459">
        <v>73.063999999999993</v>
      </c>
      <c r="F6653" s="398">
        <v>2.6</v>
      </c>
    </row>
    <row r="6654" spans="1:6" ht="18.75" x14ac:dyDescent="0.2">
      <c r="A6654" s="44">
        <v>1216</v>
      </c>
      <c r="B6654" s="353"/>
      <c r="C6654" s="398" t="s">
        <v>9754</v>
      </c>
      <c r="D6654" s="458">
        <v>45665</v>
      </c>
      <c r="E6654" s="459">
        <v>102.28959999999999</v>
      </c>
      <c r="F6654" s="398">
        <v>5</v>
      </c>
    </row>
    <row r="6655" spans="1:6" ht="18.75" x14ac:dyDescent="0.2">
      <c r="A6655" s="44">
        <v>1217</v>
      </c>
      <c r="B6655" s="353"/>
      <c r="C6655" s="398" t="s">
        <v>9755</v>
      </c>
      <c r="D6655" s="458">
        <v>45665</v>
      </c>
      <c r="E6655" s="459">
        <v>62.835039999999999</v>
      </c>
      <c r="F6655" s="398">
        <v>10</v>
      </c>
    </row>
    <row r="6656" spans="1:6" ht="18.75" x14ac:dyDescent="0.2">
      <c r="A6656" s="44">
        <v>1218</v>
      </c>
      <c r="B6656" s="353"/>
      <c r="C6656" s="398" t="s">
        <v>9756</v>
      </c>
      <c r="D6656" s="458">
        <v>45665</v>
      </c>
      <c r="E6656" s="459">
        <v>36.531999999999996</v>
      </c>
      <c r="F6656" s="398">
        <v>20</v>
      </c>
    </row>
    <row r="6657" spans="1:6" ht="18.75" x14ac:dyDescent="0.2">
      <c r="A6657" s="44">
        <v>1219</v>
      </c>
      <c r="B6657" s="353"/>
      <c r="C6657" s="398" t="s">
        <v>9757</v>
      </c>
      <c r="D6657" s="458">
        <v>45665</v>
      </c>
      <c r="E6657" s="459">
        <v>119.45963999999999</v>
      </c>
      <c r="F6657" s="398">
        <v>6.8</v>
      </c>
    </row>
    <row r="6658" spans="1:6" ht="18.75" x14ac:dyDescent="0.2">
      <c r="A6658" s="44">
        <v>1220</v>
      </c>
      <c r="B6658" s="353"/>
      <c r="C6658" s="398" t="s">
        <v>9758</v>
      </c>
      <c r="D6658" s="458">
        <v>45665</v>
      </c>
      <c r="E6658" s="459">
        <v>36.531999999999996</v>
      </c>
      <c r="F6658" s="398">
        <v>4.8</v>
      </c>
    </row>
    <row r="6659" spans="1:6" ht="18.75" x14ac:dyDescent="0.2">
      <c r="A6659" s="44">
        <v>1221</v>
      </c>
      <c r="B6659" s="353"/>
      <c r="C6659" s="398" t="s">
        <v>9759</v>
      </c>
      <c r="D6659" s="458">
        <v>45665</v>
      </c>
      <c r="E6659" s="459">
        <v>31.78284</v>
      </c>
      <c r="F6659" s="398">
        <v>4.2</v>
      </c>
    </row>
    <row r="6660" spans="1:6" ht="18.75" x14ac:dyDescent="0.2">
      <c r="A6660" s="44">
        <v>1222</v>
      </c>
      <c r="B6660" s="353"/>
      <c r="C6660" s="398" t="s">
        <v>9760</v>
      </c>
      <c r="D6660" s="458">
        <v>45665</v>
      </c>
      <c r="E6660" s="459">
        <v>23.380479999999999</v>
      </c>
      <c r="F6660" s="398">
        <v>70.739999999999995</v>
      </c>
    </row>
    <row r="6661" spans="1:6" ht="18.75" x14ac:dyDescent="0.2">
      <c r="A6661" s="44">
        <v>1223</v>
      </c>
      <c r="B6661" s="353"/>
      <c r="C6661" s="398" t="s">
        <v>9761</v>
      </c>
      <c r="D6661" s="458">
        <v>45665</v>
      </c>
      <c r="E6661" s="459">
        <v>31.41752</v>
      </c>
      <c r="F6661" s="398">
        <v>13.7</v>
      </c>
    </row>
    <row r="6662" spans="1:6" ht="18.75" x14ac:dyDescent="0.2">
      <c r="A6662" s="44">
        <v>1224</v>
      </c>
      <c r="B6662" s="353"/>
      <c r="C6662" s="398" t="s">
        <v>9762</v>
      </c>
      <c r="D6662" s="458">
        <v>45665</v>
      </c>
      <c r="E6662" s="459">
        <v>305.13352999999995</v>
      </c>
      <c r="F6662" s="398">
        <v>22.1</v>
      </c>
    </row>
    <row r="6663" spans="1:6" ht="18.75" x14ac:dyDescent="0.2">
      <c r="A6663" s="44">
        <v>1225</v>
      </c>
      <c r="B6663" s="353"/>
      <c r="C6663" s="398" t="s">
        <v>9763</v>
      </c>
      <c r="D6663" s="458">
        <v>45665</v>
      </c>
      <c r="E6663" s="459">
        <v>37.993279999999999</v>
      </c>
      <c r="F6663" s="398">
        <v>4</v>
      </c>
    </row>
    <row r="6664" spans="1:6" ht="18.75" x14ac:dyDescent="0.2">
      <c r="A6664" s="44">
        <v>1226</v>
      </c>
      <c r="B6664" s="353"/>
      <c r="C6664" s="398" t="s">
        <v>9764</v>
      </c>
      <c r="D6664" s="458">
        <v>45665</v>
      </c>
      <c r="E6664" s="459">
        <v>93.521919999999994</v>
      </c>
      <c r="F6664" s="398">
        <v>5.0999999999999996</v>
      </c>
    </row>
    <row r="6665" spans="1:6" ht="18.75" x14ac:dyDescent="0.2">
      <c r="A6665" s="44">
        <v>1227</v>
      </c>
      <c r="B6665" s="353"/>
      <c r="C6665" s="398" t="s">
        <v>9765</v>
      </c>
      <c r="D6665" s="458">
        <v>45665</v>
      </c>
      <c r="E6665" s="459">
        <v>58.451200000000007</v>
      </c>
      <c r="F6665" s="398">
        <v>5.8</v>
      </c>
    </row>
    <row r="6666" spans="1:6" ht="18.75" x14ac:dyDescent="0.2">
      <c r="A6666" s="44">
        <v>1228</v>
      </c>
      <c r="B6666" s="353"/>
      <c r="C6666" s="398" t="s">
        <v>9724</v>
      </c>
      <c r="D6666" s="458">
        <v>45665</v>
      </c>
      <c r="E6666" s="459">
        <v>32.422149999999995</v>
      </c>
      <c r="F6666" s="398">
        <v>12.1</v>
      </c>
    </row>
    <row r="6667" spans="1:6" ht="18.75" x14ac:dyDescent="0.2">
      <c r="A6667" s="44">
        <v>1229</v>
      </c>
      <c r="B6667" s="353"/>
      <c r="C6667" s="398" t="s">
        <v>9766</v>
      </c>
      <c r="D6667" s="458">
        <v>45665</v>
      </c>
      <c r="E6667" s="459">
        <v>29.225600000000004</v>
      </c>
      <c r="F6667" s="398">
        <v>6.2</v>
      </c>
    </row>
    <row r="6668" spans="1:6" ht="18.75" x14ac:dyDescent="0.2">
      <c r="A6668" s="44">
        <v>1230</v>
      </c>
      <c r="B6668" s="353"/>
      <c r="C6668" s="398" t="s">
        <v>9767</v>
      </c>
      <c r="D6668" s="458">
        <v>45665</v>
      </c>
      <c r="E6668" s="459">
        <v>40.185200000000002</v>
      </c>
      <c r="F6668" s="398">
        <v>5.74</v>
      </c>
    </row>
    <row r="6669" spans="1:6" ht="18.75" x14ac:dyDescent="0.2">
      <c r="A6669" s="44">
        <v>1231</v>
      </c>
      <c r="B6669" s="353"/>
      <c r="C6669" s="398" t="s">
        <v>9768</v>
      </c>
      <c r="D6669" s="458">
        <v>45665</v>
      </c>
      <c r="E6669" s="459">
        <v>34.340079999999993</v>
      </c>
      <c r="F6669" s="398">
        <v>18.8</v>
      </c>
    </row>
    <row r="6670" spans="1:6" ht="18.75" x14ac:dyDescent="0.2">
      <c r="A6670" s="44">
        <v>1232</v>
      </c>
      <c r="B6670" s="353"/>
      <c r="C6670" s="398" t="s">
        <v>9769</v>
      </c>
      <c r="D6670" s="458">
        <v>45665</v>
      </c>
      <c r="E6670" s="459">
        <v>24.385110000000001</v>
      </c>
      <c r="F6670" s="398">
        <v>3.2</v>
      </c>
    </row>
    <row r="6671" spans="1:6" ht="18.75" x14ac:dyDescent="0.2">
      <c r="A6671" s="44">
        <v>1233</v>
      </c>
      <c r="B6671" s="353"/>
      <c r="C6671" s="398" t="s">
        <v>9770</v>
      </c>
      <c r="D6671" s="458">
        <v>45665</v>
      </c>
      <c r="E6671" s="459">
        <v>29.225600000000004</v>
      </c>
      <c r="F6671" s="398">
        <v>8.1999999999999993</v>
      </c>
    </row>
    <row r="6672" spans="1:6" ht="18.75" x14ac:dyDescent="0.2">
      <c r="A6672" s="44">
        <v>1234</v>
      </c>
      <c r="B6672" s="353"/>
      <c r="C6672" s="398" t="s">
        <v>9771</v>
      </c>
      <c r="D6672" s="458">
        <v>45665</v>
      </c>
      <c r="E6672" s="459">
        <v>64.296319999999994</v>
      </c>
      <c r="F6672" s="398">
        <v>13.5</v>
      </c>
    </row>
    <row r="6673" spans="1:6" ht="18.75" x14ac:dyDescent="0.2">
      <c r="A6673" s="44">
        <v>1235</v>
      </c>
      <c r="B6673" s="353"/>
      <c r="C6673" s="398" t="s">
        <v>9772</v>
      </c>
      <c r="D6673" s="458">
        <v>45665</v>
      </c>
      <c r="E6673" s="459">
        <v>32.878800000000005</v>
      </c>
      <c r="F6673" s="398">
        <v>17</v>
      </c>
    </row>
    <row r="6674" spans="1:6" ht="18.75" x14ac:dyDescent="0.2">
      <c r="A6674" s="44">
        <v>1236</v>
      </c>
      <c r="B6674" s="353"/>
      <c r="C6674" s="398" t="s">
        <v>9773</v>
      </c>
      <c r="D6674" s="458">
        <v>45665</v>
      </c>
      <c r="E6674" s="459">
        <v>47.034950000000002</v>
      </c>
      <c r="F6674" s="398">
        <v>11.5</v>
      </c>
    </row>
    <row r="6675" spans="1:6" ht="18.75" x14ac:dyDescent="0.2">
      <c r="A6675" s="44">
        <v>1237</v>
      </c>
      <c r="B6675" s="353"/>
      <c r="C6675" s="398" t="s">
        <v>9774</v>
      </c>
      <c r="D6675" s="458">
        <v>45665</v>
      </c>
      <c r="E6675" s="459">
        <v>41.646479999999997</v>
      </c>
      <c r="F6675" s="398">
        <v>17.8</v>
      </c>
    </row>
    <row r="6676" spans="1:6" ht="18.75" x14ac:dyDescent="0.2">
      <c r="A6676" s="44">
        <v>1238</v>
      </c>
      <c r="B6676" s="353"/>
      <c r="C6676" s="398" t="s">
        <v>9775</v>
      </c>
      <c r="D6676" s="458">
        <v>45665</v>
      </c>
      <c r="E6676" s="459">
        <v>57.355240000000002</v>
      </c>
      <c r="F6676" s="398">
        <v>5.6</v>
      </c>
    </row>
    <row r="6677" spans="1:6" ht="18.75" x14ac:dyDescent="0.2">
      <c r="A6677" s="44">
        <v>1239</v>
      </c>
      <c r="B6677" s="353"/>
      <c r="C6677" s="398" t="s">
        <v>9776</v>
      </c>
      <c r="D6677" s="458">
        <v>45665</v>
      </c>
      <c r="E6677" s="459">
        <v>91.33</v>
      </c>
      <c r="F6677" s="398">
        <v>15</v>
      </c>
    </row>
    <row r="6678" spans="1:6" ht="18.75" x14ac:dyDescent="0.2">
      <c r="A6678" s="44">
        <v>1240</v>
      </c>
      <c r="B6678" s="353"/>
      <c r="C6678" s="398" t="s">
        <v>9777</v>
      </c>
      <c r="D6678" s="458">
        <v>45665</v>
      </c>
      <c r="E6678" s="459">
        <v>36.531999999999996</v>
      </c>
      <c r="F6678" s="398">
        <v>6.6</v>
      </c>
    </row>
    <row r="6679" spans="1:6" ht="18.75" x14ac:dyDescent="0.2">
      <c r="A6679" s="44">
        <v>1241</v>
      </c>
      <c r="B6679" s="353"/>
      <c r="C6679" s="398" t="s">
        <v>9778</v>
      </c>
      <c r="D6679" s="458">
        <v>45665</v>
      </c>
      <c r="E6679" s="459">
        <v>31.41752</v>
      </c>
      <c r="F6679" s="398">
        <v>7.8</v>
      </c>
    </row>
    <row r="6680" spans="1:6" ht="18.75" x14ac:dyDescent="0.2">
      <c r="A6680" s="44">
        <v>1242</v>
      </c>
      <c r="B6680" s="353"/>
      <c r="C6680" s="398" t="s">
        <v>9779</v>
      </c>
      <c r="D6680" s="458">
        <v>45665</v>
      </c>
      <c r="E6680" s="459">
        <v>32.148159999999997</v>
      </c>
      <c r="F6680" s="398">
        <v>10.6</v>
      </c>
    </row>
    <row r="6681" spans="1:6" ht="18.75" x14ac:dyDescent="0.2">
      <c r="A6681" s="44">
        <v>1243</v>
      </c>
      <c r="B6681" s="353"/>
      <c r="C6681" s="398" t="s">
        <v>9780</v>
      </c>
      <c r="D6681" s="458">
        <v>45665</v>
      </c>
      <c r="E6681" s="459">
        <v>39.454560000000008</v>
      </c>
      <c r="F6681" s="398">
        <v>2</v>
      </c>
    </row>
    <row r="6682" spans="1:6" ht="18.75" x14ac:dyDescent="0.2">
      <c r="A6682" s="44">
        <v>1244</v>
      </c>
      <c r="B6682" s="353"/>
      <c r="C6682" s="398" t="s">
        <v>9781</v>
      </c>
      <c r="D6682" s="458">
        <v>45665</v>
      </c>
      <c r="E6682" s="459">
        <v>26.303039999999996</v>
      </c>
      <c r="F6682" s="398">
        <v>4.5</v>
      </c>
    </row>
    <row r="6683" spans="1:6" ht="18.75" x14ac:dyDescent="0.2">
      <c r="A6683" s="44">
        <v>1245</v>
      </c>
      <c r="B6683" s="353"/>
      <c r="C6683" s="398" t="s">
        <v>9782</v>
      </c>
      <c r="D6683" s="458">
        <v>45665</v>
      </c>
      <c r="E6683" s="459">
        <v>55.89396</v>
      </c>
      <c r="F6683" s="398">
        <v>3.4</v>
      </c>
    </row>
    <row r="6684" spans="1:6" ht="18.75" x14ac:dyDescent="0.2">
      <c r="A6684" s="44">
        <v>1246</v>
      </c>
      <c r="B6684" s="353"/>
      <c r="C6684" s="398" t="s">
        <v>9783</v>
      </c>
      <c r="D6684" s="458">
        <v>45665</v>
      </c>
      <c r="E6684" s="459">
        <v>21.188559999999999</v>
      </c>
      <c r="F6684" s="398">
        <v>27</v>
      </c>
    </row>
    <row r="6685" spans="1:6" ht="18.75" x14ac:dyDescent="0.2">
      <c r="A6685" s="44">
        <v>1247</v>
      </c>
      <c r="B6685" s="353"/>
      <c r="C6685" s="398" t="s">
        <v>9784</v>
      </c>
      <c r="D6685" s="458">
        <v>45665</v>
      </c>
      <c r="E6685" s="459">
        <v>64.84429999999999</v>
      </c>
      <c r="F6685" s="398">
        <v>3.6</v>
      </c>
    </row>
    <row r="6686" spans="1:6" ht="18.75" x14ac:dyDescent="0.2">
      <c r="A6686" s="44">
        <v>1248</v>
      </c>
      <c r="B6686" s="353"/>
      <c r="C6686" s="398" t="s">
        <v>9785</v>
      </c>
      <c r="D6686" s="458">
        <v>45665</v>
      </c>
      <c r="E6686" s="459">
        <v>44.934359999999998</v>
      </c>
      <c r="F6686" s="398">
        <v>5.7</v>
      </c>
    </row>
    <row r="6687" spans="1:6" ht="18.75" x14ac:dyDescent="0.2">
      <c r="A6687" s="44">
        <v>1249</v>
      </c>
      <c r="B6687" s="353"/>
      <c r="C6687" s="398" t="s">
        <v>9786</v>
      </c>
      <c r="D6687" s="458">
        <v>45665</v>
      </c>
      <c r="E6687" s="459">
        <v>670.08821000000012</v>
      </c>
      <c r="F6687" s="398">
        <v>6</v>
      </c>
    </row>
    <row r="6688" spans="1:6" ht="18.75" x14ac:dyDescent="0.2">
      <c r="A6688" s="44">
        <v>1250</v>
      </c>
      <c r="B6688" s="353"/>
      <c r="C6688" s="398" t="s">
        <v>9787</v>
      </c>
      <c r="D6688" s="458">
        <v>45665</v>
      </c>
      <c r="E6688" s="459">
        <v>40.185200000000002</v>
      </c>
      <c r="F6688" s="398">
        <v>14.2</v>
      </c>
    </row>
    <row r="6689" spans="1:6" ht="18.75" x14ac:dyDescent="0.2">
      <c r="A6689" s="44">
        <v>1251</v>
      </c>
      <c r="B6689" s="353"/>
      <c r="C6689" s="398" t="s">
        <v>9788</v>
      </c>
      <c r="D6689" s="458">
        <v>45665</v>
      </c>
      <c r="E6689" s="459">
        <v>47.856920000000002</v>
      </c>
      <c r="F6689" s="398">
        <v>7.8</v>
      </c>
    </row>
    <row r="6690" spans="1:6" ht="18.75" x14ac:dyDescent="0.2">
      <c r="A6690" s="44">
        <v>1252</v>
      </c>
      <c r="B6690" s="353"/>
      <c r="C6690" s="398" t="s">
        <v>9739</v>
      </c>
      <c r="D6690" s="458">
        <v>45665</v>
      </c>
      <c r="E6690" s="459">
        <v>35.801360000000003</v>
      </c>
      <c r="F6690" s="398">
        <v>4.9000000000000004</v>
      </c>
    </row>
    <row r="6691" spans="1:6" ht="18.75" x14ac:dyDescent="0.2">
      <c r="A6691" s="44">
        <v>1253</v>
      </c>
      <c r="B6691" s="353"/>
      <c r="C6691" s="398" t="s">
        <v>9789</v>
      </c>
      <c r="D6691" s="458">
        <v>45665</v>
      </c>
      <c r="E6691" s="459">
        <v>31.600180000000002</v>
      </c>
      <c r="F6691" s="398">
        <v>13.6</v>
      </c>
    </row>
    <row r="6692" spans="1:6" ht="18.75" x14ac:dyDescent="0.2">
      <c r="A6692" s="44">
        <v>1254</v>
      </c>
      <c r="B6692" s="353"/>
      <c r="C6692" s="398" t="s">
        <v>9790</v>
      </c>
      <c r="D6692" s="458">
        <v>45665</v>
      </c>
      <c r="E6692" s="459">
        <v>81.101040000000012</v>
      </c>
      <c r="F6692" s="398">
        <v>7</v>
      </c>
    </row>
    <row r="6693" spans="1:6" ht="18.75" x14ac:dyDescent="0.2">
      <c r="A6693" s="44">
        <v>1255</v>
      </c>
      <c r="B6693" s="353"/>
      <c r="C6693" s="398" t="s">
        <v>9791</v>
      </c>
      <c r="D6693" s="458">
        <v>45665</v>
      </c>
      <c r="E6693" s="459">
        <v>38.084609999999998</v>
      </c>
      <c r="F6693" s="398">
        <v>21.6</v>
      </c>
    </row>
    <row r="6694" spans="1:6" ht="18.75" x14ac:dyDescent="0.2">
      <c r="A6694" s="44">
        <v>1256</v>
      </c>
      <c r="B6694" s="353"/>
      <c r="C6694" s="398" t="s">
        <v>2438</v>
      </c>
      <c r="D6694" s="458">
        <v>45665</v>
      </c>
      <c r="E6694" s="459">
        <v>73.794640000000001</v>
      </c>
      <c r="F6694" s="398">
        <v>3.9</v>
      </c>
    </row>
    <row r="6695" spans="1:6" ht="18.75" x14ac:dyDescent="0.2">
      <c r="A6695" s="44">
        <v>1257</v>
      </c>
      <c r="B6695" s="353"/>
      <c r="C6695" s="398" t="s">
        <v>9792</v>
      </c>
      <c r="D6695" s="458">
        <v>45665</v>
      </c>
      <c r="E6695" s="459">
        <v>48.404900000000005</v>
      </c>
      <c r="F6695" s="398">
        <v>6.8</v>
      </c>
    </row>
    <row r="6696" spans="1:6" ht="18.75" x14ac:dyDescent="0.2">
      <c r="A6696" s="44">
        <v>1258</v>
      </c>
      <c r="B6696" s="353"/>
      <c r="C6696" s="398" t="s">
        <v>9793</v>
      </c>
      <c r="D6696" s="458">
        <v>45665</v>
      </c>
      <c r="E6696" s="459">
        <v>37.993279999999999</v>
      </c>
      <c r="F6696" s="398">
        <v>14.7</v>
      </c>
    </row>
    <row r="6697" spans="1:6" ht="18.75" x14ac:dyDescent="0.2">
      <c r="A6697" s="44">
        <v>1259</v>
      </c>
      <c r="B6697" s="353"/>
      <c r="C6697" s="398" t="s">
        <v>9794</v>
      </c>
      <c r="D6697" s="458">
        <v>45665</v>
      </c>
      <c r="E6697" s="459">
        <v>32.148159999999997</v>
      </c>
      <c r="F6697" s="398">
        <v>25</v>
      </c>
    </row>
    <row r="6698" spans="1:6" ht="18.75" x14ac:dyDescent="0.2">
      <c r="A6698" s="44">
        <v>1260</v>
      </c>
      <c r="B6698" s="353"/>
      <c r="C6698" s="398" t="s">
        <v>9752</v>
      </c>
      <c r="D6698" s="458">
        <v>45665</v>
      </c>
      <c r="E6698" s="459">
        <v>39.454560000000008</v>
      </c>
      <c r="F6698" s="398">
        <v>3.7</v>
      </c>
    </row>
    <row r="6699" spans="1:6" ht="18.75" x14ac:dyDescent="0.2">
      <c r="A6699" s="44">
        <v>1261</v>
      </c>
      <c r="B6699" s="353"/>
      <c r="C6699" s="398" t="s">
        <v>9795</v>
      </c>
      <c r="D6699" s="458">
        <v>45665</v>
      </c>
      <c r="E6699" s="459">
        <v>41.098500000000001</v>
      </c>
      <c r="F6699" s="398">
        <v>4.88</v>
      </c>
    </row>
    <row r="6700" spans="1:6" ht="18.75" x14ac:dyDescent="0.2">
      <c r="A6700" s="44">
        <v>1262</v>
      </c>
      <c r="B6700" s="353"/>
      <c r="C6700" s="398" t="s">
        <v>9796</v>
      </c>
      <c r="D6700" s="458">
        <v>45665</v>
      </c>
      <c r="E6700" s="459">
        <v>40.185200000000002</v>
      </c>
      <c r="F6700" s="398">
        <v>25.2</v>
      </c>
    </row>
    <row r="6701" spans="1:6" ht="18.75" x14ac:dyDescent="0.2">
      <c r="A6701" s="44">
        <v>1263</v>
      </c>
      <c r="B6701" s="353"/>
      <c r="C6701" s="398" t="s">
        <v>9797</v>
      </c>
      <c r="D6701" s="458">
        <v>45665</v>
      </c>
      <c r="E6701" s="459">
        <v>24.841760000000001</v>
      </c>
      <c r="F6701" s="398">
        <v>9</v>
      </c>
    </row>
    <row r="6702" spans="1:6" ht="18.75" x14ac:dyDescent="0.2">
      <c r="A6702" s="44">
        <v>1264</v>
      </c>
      <c r="B6702" s="353"/>
      <c r="C6702" s="398" t="s">
        <v>9798</v>
      </c>
      <c r="D6702" s="458">
        <v>45665</v>
      </c>
      <c r="E6702" s="459">
        <v>68.680159999999987</v>
      </c>
      <c r="F6702" s="398">
        <v>5.3</v>
      </c>
    </row>
    <row r="6703" spans="1:6" ht="18.75" x14ac:dyDescent="0.2">
      <c r="A6703" s="44">
        <v>1265</v>
      </c>
      <c r="B6703" s="353"/>
      <c r="C6703" s="398" t="s">
        <v>9799</v>
      </c>
      <c r="D6703" s="458">
        <v>45665</v>
      </c>
      <c r="E6703" s="459">
        <v>121.01224999999999</v>
      </c>
      <c r="F6703" s="398">
        <v>22.3</v>
      </c>
    </row>
    <row r="6704" spans="1:6" ht="18.75" x14ac:dyDescent="0.2">
      <c r="A6704" s="44">
        <v>1266</v>
      </c>
      <c r="B6704" s="353"/>
      <c r="C6704" s="398" t="s">
        <v>9800</v>
      </c>
      <c r="D6704" s="458">
        <v>45665</v>
      </c>
      <c r="E6704" s="459">
        <v>79.822419999999994</v>
      </c>
      <c r="F6704" s="398">
        <v>25</v>
      </c>
    </row>
    <row r="6705" spans="1:6" ht="18.75" x14ac:dyDescent="0.2">
      <c r="A6705" s="44">
        <v>1267</v>
      </c>
      <c r="B6705" s="353"/>
      <c r="C6705" s="398" t="s">
        <v>9801</v>
      </c>
      <c r="D6705" s="458">
        <v>45665</v>
      </c>
      <c r="E6705" s="459">
        <v>69.228139999999996</v>
      </c>
      <c r="F6705" s="398">
        <v>10.199999999999999</v>
      </c>
    </row>
    <row r="6706" spans="1:6" ht="18.75" x14ac:dyDescent="0.2">
      <c r="A6706" s="44">
        <v>1268</v>
      </c>
      <c r="B6706" s="353"/>
      <c r="C6706" s="398" t="s">
        <v>9802</v>
      </c>
      <c r="D6706" s="458">
        <v>45665</v>
      </c>
      <c r="E6706" s="459">
        <v>112.33590000000001</v>
      </c>
      <c r="F6706" s="398">
        <v>13.6</v>
      </c>
    </row>
    <row r="6707" spans="1:6" ht="18.75" x14ac:dyDescent="0.2">
      <c r="A6707" s="44">
        <v>1269</v>
      </c>
      <c r="B6707" s="353"/>
      <c r="C6707" s="398" t="s">
        <v>9803</v>
      </c>
      <c r="D6707" s="458">
        <v>45665</v>
      </c>
      <c r="E6707" s="459">
        <v>39.089240000000004</v>
      </c>
      <c r="F6707" s="398">
        <v>3.2</v>
      </c>
    </row>
    <row r="6708" spans="1:6" ht="18.75" x14ac:dyDescent="0.2">
      <c r="A6708" s="44">
        <v>1270</v>
      </c>
      <c r="B6708" s="353"/>
      <c r="C6708" s="398" t="s">
        <v>9804</v>
      </c>
      <c r="D6708" s="458">
        <v>45665</v>
      </c>
      <c r="E6708" s="459">
        <v>29.225600000000004</v>
      </c>
      <c r="F6708" s="398">
        <v>20.2</v>
      </c>
    </row>
    <row r="6709" spans="1:6" ht="18.75" x14ac:dyDescent="0.2">
      <c r="A6709" s="44">
        <v>1271</v>
      </c>
      <c r="B6709" s="353"/>
      <c r="C6709" s="398" t="s">
        <v>9805</v>
      </c>
      <c r="D6709" s="458">
        <v>45665</v>
      </c>
      <c r="E6709" s="459">
        <v>47.491599999999998</v>
      </c>
      <c r="F6709" s="398">
        <v>8</v>
      </c>
    </row>
    <row r="6710" spans="1:6" ht="18.75" x14ac:dyDescent="0.2">
      <c r="A6710" s="44">
        <v>1272</v>
      </c>
      <c r="B6710" s="353"/>
      <c r="C6710" s="398" t="s">
        <v>9806</v>
      </c>
      <c r="D6710" s="458">
        <v>45665</v>
      </c>
      <c r="E6710" s="459">
        <v>52.606079999999992</v>
      </c>
      <c r="F6710" s="398">
        <v>144.9</v>
      </c>
    </row>
    <row r="6711" spans="1:6" ht="18.75" x14ac:dyDescent="0.2">
      <c r="A6711" s="44">
        <v>1273</v>
      </c>
      <c r="B6711" s="353"/>
      <c r="C6711" s="398" t="s">
        <v>9807</v>
      </c>
      <c r="D6711" s="458">
        <v>45665</v>
      </c>
      <c r="E6711" s="459">
        <v>56.898590000000006</v>
      </c>
      <c r="F6711" s="398">
        <v>46.9</v>
      </c>
    </row>
    <row r="6712" spans="1:6" ht="18.75" x14ac:dyDescent="0.2">
      <c r="A6712" s="44">
        <v>1274</v>
      </c>
      <c r="B6712" s="353"/>
      <c r="C6712" s="398" t="s">
        <v>9808</v>
      </c>
      <c r="D6712" s="458">
        <v>45665</v>
      </c>
      <c r="E6712" s="459">
        <v>49.683520000000001</v>
      </c>
      <c r="F6712" s="398">
        <v>12.4</v>
      </c>
    </row>
    <row r="6713" spans="1:6" ht="18.75" x14ac:dyDescent="0.2">
      <c r="A6713" s="44">
        <v>1275</v>
      </c>
      <c r="B6713" s="353"/>
      <c r="C6713" s="398" t="s">
        <v>9809</v>
      </c>
      <c r="D6713" s="458">
        <v>45665</v>
      </c>
      <c r="E6713" s="459">
        <v>35.070720000000001</v>
      </c>
      <c r="F6713" s="398">
        <v>6</v>
      </c>
    </row>
    <row r="6714" spans="1:6" ht="18.75" x14ac:dyDescent="0.2">
      <c r="A6714" s="44">
        <v>1276</v>
      </c>
      <c r="B6714" s="353"/>
      <c r="C6714" s="398" t="s">
        <v>9810</v>
      </c>
      <c r="D6714" s="458">
        <v>45665</v>
      </c>
      <c r="E6714" s="459">
        <v>43.8384</v>
      </c>
      <c r="F6714" s="398">
        <v>10</v>
      </c>
    </row>
    <row r="6715" spans="1:6" ht="18.75" x14ac:dyDescent="0.2">
      <c r="A6715" s="44">
        <v>1277</v>
      </c>
      <c r="B6715" s="353"/>
      <c r="C6715" s="398" t="s">
        <v>9811</v>
      </c>
      <c r="D6715" s="458">
        <v>45665</v>
      </c>
      <c r="E6715" s="459">
        <v>83.201629999999994</v>
      </c>
      <c r="F6715" s="398">
        <v>8.8000000000000007</v>
      </c>
    </row>
    <row r="6716" spans="1:6" ht="18.75" x14ac:dyDescent="0.2">
      <c r="A6716" s="44">
        <v>1278</v>
      </c>
      <c r="B6716" s="353"/>
      <c r="C6716" s="398" t="s">
        <v>9812</v>
      </c>
      <c r="D6716" s="458">
        <v>45665</v>
      </c>
      <c r="E6716" s="459">
        <v>49.04421</v>
      </c>
      <c r="F6716" s="398">
        <v>5.7</v>
      </c>
    </row>
    <row r="6717" spans="1:6" ht="18.75" x14ac:dyDescent="0.2">
      <c r="A6717" s="44">
        <v>1279</v>
      </c>
      <c r="B6717" s="353"/>
      <c r="C6717" s="398" t="s">
        <v>9775</v>
      </c>
      <c r="D6717" s="458">
        <v>45665</v>
      </c>
      <c r="E6717" s="459">
        <v>29.225600000000004</v>
      </c>
      <c r="F6717" s="398">
        <v>7.7</v>
      </c>
    </row>
    <row r="6718" spans="1:6" ht="18.75" x14ac:dyDescent="0.2">
      <c r="A6718" s="44">
        <v>1280</v>
      </c>
      <c r="B6718" s="353"/>
      <c r="C6718" s="398" t="s">
        <v>9813</v>
      </c>
      <c r="D6718" s="458">
        <v>45665</v>
      </c>
      <c r="E6718" s="459">
        <v>21.9192</v>
      </c>
      <c r="F6718" s="398">
        <v>8.1999999999999993</v>
      </c>
    </row>
    <row r="6719" spans="1:6" ht="18.75" x14ac:dyDescent="0.2">
      <c r="A6719" s="44">
        <v>1281</v>
      </c>
      <c r="B6719" s="353"/>
      <c r="C6719" s="398" t="s">
        <v>9814</v>
      </c>
      <c r="D6719" s="458">
        <v>45665</v>
      </c>
      <c r="E6719" s="459">
        <v>49.683520000000001</v>
      </c>
      <c r="F6719" s="398">
        <v>6.2</v>
      </c>
    </row>
    <row r="6720" spans="1:6" ht="18.75" x14ac:dyDescent="0.2">
      <c r="A6720" s="44">
        <v>1282</v>
      </c>
      <c r="B6720" s="353"/>
      <c r="C6720" s="398" t="s">
        <v>9815</v>
      </c>
      <c r="D6720" s="458">
        <v>45665</v>
      </c>
      <c r="E6720" s="459">
        <v>62.835039999999999</v>
      </c>
      <c r="F6720" s="398">
        <v>5.7</v>
      </c>
    </row>
    <row r="6721" spans="1:6" ht="18.75" x14ac:dyDescent="0.2">
      <c r="A6721" s="44">
        <v>1283</v>
      </c>
      <c r="B6721" s="353"/>
      <c r="C6721" s="398" t="s">
        <v>9816</v>
      </c>
      <c r="D6721" s="458">
        <v>45665</v>
      </c>
      <c r="E6721" s="459">
        <v>119.82495999999999</v>
      </c>
      <c r="F6721" s="398">
        <v>21.6</v>
      </c>
    </row>
    <row r="6722" spans="1:6" ht="18.75" x14ac:dyDescent="0.2">
      <c r="A6722" s="44">
        <v>1284</v>
      </c>
      <c r="B6722" s="353"/>
      <c r="C6722" s="398" t="s">
        <v>2202</v>
      </c>
      <c r="D6722" s="458">
        <v>45665</v>
      </c>
      <c r="E6722" s="459">
        <v>30.686879999999999</v>
      </c>
      <c r="F6722" s="398">
        <v>9.1</v>
      </c>
    </row>
    <row r="6723" spans="1:6" ht="18.75" x14ac:dyDescent="0.2">
      <c r="A6723" s="44">
        <v>1285</v>
      </c>
      <c r="B6723" s="353"/>
      <c r="C6723" s="398" t="s">
        <v>9817</v>
      </c>
      <c r="D6723" s="458">
        <v>45665</v>
      </c>
      <c r="E6723" s="459">
        <v>78.909120000000016</v>
      </c>
      <c r="F6723" s="398">
        <v>9</v>
      </c>
    </row>
    <row r="6724" spans="1:6" ht="18.75" x14ac:dyDescent="0.2">
      <c r="A6724" s="44">
        <v>1286</v>
      </c>
      <c r="B6724" s="353"/>
      <c r="C6724" s="398" t="s">
        <v>9818</v>
      </c>
      <c r="D6724" s="458">
        <v>45665</v>
      </c>
      <c r="E6724" s="459">
        <v>110.60063</v>
      </c>
      <c r="F6724" s="398">
        <v>15.92</v>
      </c>
    </row>
    <row r="6725" spans="1:6" ht="18.75" x14ac:dyDescent="0.2">
      <c r="A6725" s="44">
        <v>1287</v>
      </c>
      <c r="B6725" s="353"/>
      <c r="C6725" s="398" t="s">
        <v>9819</v>
      </c>
      <c r="D6725" s="458">
        <v>45665</v>
      </c>
      <c r="E6725" s="459">
        <v>80.096409999999992</v>
      </c>
      <c r="F6725" s="398">
        <v>15.7</v>
      </c>
    </row>
    <row r="6726" spans="1:6" ht="18.75" x14ac:dyDescent="0.2">
      <c r="A6726" s="44">
        <v>1288</v>
      </c>
      <c r="B6726" s="353"/>
      <c r="C6726" s="398" t="s">
        <v>9820</v>
      </c>
      <c r="D6726" s="458">
        <v>45665</v>
      </c>
      <c r="E6726" s="459">
        <v>53.33672</v>
      </c>
      <c r="F6726" s="398">
        <v>5.9</v>
      </c>
    </row>
    <row r="6727" spans="1:6" ht="18.75" x14ac:dyDescent="0.2">
      <c r="A6727" s="44">
        <v>1289</v>
      </c>
      <c r="B6727" s="353"/>
      <c r="C6727" s="398" t="s">
        <v>9821</v>
      </c>
      <c r="D6727" s="458">
        <v>45665</v>
      </c>
      <c r="E6727" s="459">
        <v>48.952880000000007</v>
      </c>
      <c r="F6727" s="398">
        <v>7.3</v>
      </c>
    </row>
    <row r="6728" spans="1:6" ht="18.75" x14ac:dyDescent="0.2">
      <c r="A6728" s="44">
        <v>1290</v>
      </c>
      <c r="B6728" s="353"/>
      <c r="C6728" s="398" t="s">
        <v>9788</v>
      </c>
      <c r="D6728" s="458">
        <v>45665</v>
      </c>
      <c r="E6728" s="459">
        <v>246.86499000000001</v>
      </c>
      <c r="F6728" s="398">
        <v>8.3000000000000007</v>
      </c>
    </row>
    <row r="6729" spans="1:6" ht="18.75" x14ac:dyDescent="0.2">
      <c r="A6729" s="44">
        <v>1291</v>
      </c>
      <c r="B6729" s="353"/>
      <c r="C6729" s="398" t="s">
        <v>9822</v>
      </c>
      <c r="D6729" s="458">
        <v>45665</v>
      </c>
      <c r="E6729" s="459">
        <v>53.702040000000004</v>
      </c>
      <c r="F6729" s="398">
        <v>27</v>
      </c>
    </row>
    <row r="6730" spans="1:6" ht="18.75" x14ac:dyDescent="0.2">
      <c r="A6730" s="44">
        <v>1292</v>
      </c>
      <c r="B6730" s="353"/>
      <c r="C6730" s="398" t="s">
        <v>9823</v>
      </c>
      <c r="D6730" s="458">
        <v>45665</v>
      </c>
      <c r="E6730" s="459">
        <v>32.422149999999995</v>
      </c>
      <c r="F6730" s="398">
        <v>9.1999999999999993</v>
      </c>
    </row>
    <row r="6731" spans="1:6" ht="18.75" x14ac:dyDescent="0.2">
      <c r="A6731" s="44">
        <v>1293</v>
      </c>
      <c r="B6731" s="353"/>
      <c r="C6731" s="398" t="s">
        <v>9824</v>
      </c>
      <c r="D6731" s="458">
        <v>45665</v>
      </c>
      <c r="E6731" s="459">
        <v>170.69577000000001</v>
      </c>
      <c r="F6731" s="398">
        <v>11</v>
      </c>
    </row>
    <row r="6732" spans="1:6" ht="18.75" x14ac:dyDescent="0.2">
      <c r="A6732" s="44">
        <v>1294</v>
      </c>
      <c r="B6732" s="353"/>
      <c r="C6732" s="398" t="s">
        <v>9825</v>
      </c>
      <c r="D6732" s="458">
        <v>45665</v>
      </c>
      <c r="E6732" s="459">
        <v>35.801360000000003</v>
      </c>
      <c r="F6732" s="398">
        <v>16.100000000000001</v>
      </c>
    </row>
    <row r="6733" spans="1:6" ht="18.75" x14ac:dyDescent="0.2">
      <c r="A6733" s="44">
        <v>1295</v>
      </c>
      <c r="B6733" s="353"/>
      <c r="C6733" s="398" t="s">
        <v>9724</v>
      </c>
      <c r="D6733" s="458">
        <v>45665</v>
      </c>
      <c r="E6733" s="459">
        <v>195.72019</v>
      </c>
      <c r="F6733" s="398">
        <v>10.5</v>
      </c>
    </row>
    <row r="6734" spans="1:6" ht="18.75" x14ac:dyDescent="0.2">
      <c r="A6734" s="44">
        <v>1296</v>
      </c>
      <c r="B6734" s="353"/>
      <c r="C6734" s="398" t="s">
        <v>9826</v>
      </c>
      <c r="D6734" s="458">
        <v>45665</v>
      </c>
      <c r="E6734" s="459">
        <v>75.621239999999986</v>
      </c>
      <c r="F6734" s="398">
        <v>12.6</v>
      </c>
    </row>
    <row r="6735" spans="1:6" ht="18.75" x14ac:dyDescent="0.2">
      <c r="A6735" s="44">
        <v>1297</v>
      </c>
      <c r="B6735" s="353"/>
      <c r="C6735" s="398" t="s">
        <v>9827</v>
      </c>
      <c r="D6735" s="458">
        <v>45665</v>
      </c>
      <c r="E6735" s="459">
        <v>35.801360000000003</v>
      </c>
      <c r="F6735" s="398">
        <v>17.649999999999999</v>
      </c>
    </row>
    <row r="6736" spans="1:6" ht="18.75" x14ac:dyDescent="0.2">
      <c r="A6736" s="44">
        <v>1298</v>
      </c>
      <c r="B6736" s="353"/>
      <c r="C6736" s="398" t="s">
        <v>9828</v>
      </c>
      <c r="D6736" s="458">
        <v>45665</v>
      </c>
      <c r="E6736" s="459">
        <v>78.178480000000008</v>
      </c>
      <c r="F6736" s="398">
        <v>6.4</v>
      </c>
    </row>
    <row r="6737" spans="1:6" ht="18.75" x14ac:dyDescent="0.2">
      <c r="A6737" s="44">
        <v>1299</v>
      </c>
      <c r="B6737" s="353"/>
      <c r="C6737" s="398" t="s">
        <v>9829</v>
      </c>
      <c r="D6737" s="458">
        <v>45665</v>
      </c>
      <c r="E6737" s="459">
        <v>35.801360000000003</v>
      </c>
      <c r="F6737" s="398">
        <v>10.199999999999999</v>
      </c>
    </row>
    <row r="6738" spans="1:6" ht="18.75" x14ac:dyDescent="0.2">
      <c r="A6738" s="44">
        <v>1300</v>
      </c>
      <c r="B6738" s="353"/>
      <c r="C6738" s="398" t="s">
        <v>9830</v>
      </c>
      <c r="D6738" s="458">
        <v>45665</v>
      </c>
      <c r="E6738" s="459">
        <v>55.528640000000003</v>
      </c>
      <c r="F6738" s="398">
        <v>9.6999999999999993</v>
      </c>
    </row>
    <row r="6739" spans="1:6" ht="18.75" x14ac:dyDescent="0.2">
      <c r="A6739" s="44">
        <v>1301</v>
      </c>
      <c r="B6739" s="353"/>
      <c r="C6739" s="398" t="s">
        <v>9792</v>
      </c>
      <c r="D6739" s="458">
        <v>45665</v>
      </c>
      <c r="E6739" s="459">
        <v>67.949520000000007</v>
      </c>
      <c r="F6739" s="398">
        <v>11.6</v>
      </c>
    </row>
    <row r="6740" spans="1:6" ht="18.75" x14ac:dyDescent="0.2">
      <c r="A6740" s="44">
        <v>1302</v>
      </c>
      <c r="B6740" s="353"/>
      <c r="C6740" s="398" t="s">
        <v>9831</v>
      </c>
      <c r="D6740" s="458">
        <v>45665</v>
      </c>
      <c r="E6740" s="459">
        <v>55.89396</v>
      </c>
      <c r="F6740" s="398">
        <v>20.149999999999999</v>
      </c>
    </row>
    <row r="6741" spans="1:6" ht="18.75" x14ac:dyDescent="0.2">
      <c r="A6741" s="44">
        <v>1303</v>
      </c>
      <c r="B6741" s="353"/>
      <c r="C6741" s="398" t="s">
        <v>9832</v>
      </c>
      <c r="D6741" s="458">
        <v>45665</v>
      </c>
      <c r="E6741" s="459">
        <v>71.602720000000005</v>
      </c>
      <c r="F6741" s="398">
        <v>40.200000000000003</v>
      </c>
    </row>
    <row r="6742" spans="1:6" ht="18.75" x14ac:dyDescent="0.2">
      <c r="A6742" s="44">
        <v>1304</v>
      </c>
      <c r="B6742" s="353"/>
      <c r="C6742" s="398" t="s">
        <v>9833</v>
      </c>
      <c r="D6742" s="458">
        <v>45665</v>
      </c>
      <c r="E6742" s="459">
        <v>41.646479999999997</v>
      </c>
      <c r="F6742" s="398">
        <v>26.7</v>
      </c>
    </row>
    <row r="6743" spans="1:6" ht="18.75" x14ac:dyDescent="0.2">
      <c r="A6743" s="44">
        <v>1305</v>
      </c>
      <c r="B6743" s="353"/>
      <c r="C6743" s="398" t="s">
        <v>9834</v>
      </c>
      <c r="D6743" s="458">
        <v>45665</v>
      </c>
      <c r="E6743" s="459">
        <v>46.030320000000003</v>
      </c>
      <c r="F6743" s="398">
        <v>5.41</v>
      </c>
    </row>
    <row r="6744" spans="1:6" ht="18.75" x14ac:dyDescent="0.2">
      <c r="A6744" s="44">
        <v>1306</v>
      </c>
      <c r="B6744" s="353"/>
      <c r="C6744" s="398" t="s">
        <v>9835</v>
      </c>
      <c r="D6744" s="458">
        <v>45665</v>
      </c>
      <c r="E6744" s="459">
        <v>120.5556</v>
      </c>
      <c r="F6744" s="398">
        <v>22.3</v>
      </c>
    </row>
    <row r="6745" spans="1:6" ht="18.75" x14ac:dyDescent="0.2">
      <c r="A6745" s="44">
        <v>1307</v>
      </c>
      <c r="B6745" s="353"/>
      <c r="C6745" s="398" t="s">
        <v>9836</v>
      </c>
      <c r="D6745" s="458">
        <v>45665</v>
      </c>
      <c r="E6745" s="459">
        <v>55.345979999999997</v>
      </c>
      <c r="F6745" s="398">
        <v>11.36</v>
      </c>
    </row>
    <row r="6746" spans="1:6" ht="18.75" x14ac:dyDescent="0.2">
      <c r="A6746" s="44">
        <v>1308</v>
      </c>
      <c r="B6746" s="353"/>
      <c r="C6746" s="398" t="s">
        <v>9837</v>
      </c>
      <c r="D6746" s="458">
        <v>45665</v>
      </c>
      <c r="E6746" s="459">
        <v>27.399000000000001</v>
      </c>
      <c r="F6746" s="398">
        <v>9.4</v>
      </c>
    </row>
    <row r="6747" spans="1:6" ht="18.75" x14ac:dyDescent="0.2">
      <c r="A6747" s="44">
        <v>1309</v>
      </c>
      <c r="B6747" s="353"/>
      <c r="C6747" s="398" t="s">
        <v>9838</v>
      </c>
      <c r="D6747" s="458">
        <v>45665</v>
      </c>
      <c r="E6747" s="459">
        <v>83.292959999999994</v>
      </c>
      <c r="F6747" s="398">
        <v>7.3</v>
      </c>
    </row>
    <row r="6748" spans="1:6" ht="18.75" x14ac:dyDescent="0.2">
      <c r="A6748" s="44">
        <v>1310</v>
      </c>
      <c r="B6748" s="353"/>
      <c r="C6748" s="398" t="s">
        <v>9839</v>
      </c>
      <c r="D6748" s="458">
        <v>45665</v>
      </c>
      <c r="E6748" s="459">
        <v>91.33</v>
      </c>
      <c r="F6748" s="398">
        <v>8.4</v>
      </c>
    </row>
    <row r="6749" spans="1:6" ht="18.75" x14ac:dyDescent="0.2">
      <c r="A6749" s="44">
        <v>1311</v>
      </c>
      <c r="B6749" s="353"/>
      <c r="C6749" s="398" t="s">
        <v>9840</v>
      </c>
      <c r="D6749" s="458">
        <v>45665</v>
      </c>
      <c r="E6749" s="459">
        <v>33.152790000000003</v>
      </c>
      <c r="F6749" s="398">
        <v>9.5</v>
      </c>
    </row>
    <row r="6750" spans="1:6" ht="18.75" x14ac:dyDescent="0.2">
      <c r="A6750" s="44">
        <v>1312</v>
      </c>
      <c r="B6750" s="353"/>
      <c r="C6750" s="398" t="s">
        <v>9841</v>
      </c>
      <c r="D6750" s="458">
        <v>45665</v>
      </c>
      <c r="E6750" s="459">
        <v>26.303039999999996</v>
      </c>
      <c r="F6750" s="398">
        <v>11.1</v>
      </c>
    </row>
    <row r="6751" spans="1:6" ht="18.75" x14ac:dyDescent="0.2">
      <c r="A6751" s="44">
        <v>1313</v>
      </c>
      <c r="B6751" s="353"/>
      <c r="C6751" s="398" t="s">
        <v>9841</v>
      </c>
      <c r="D6751" s="458">
        <v>45665</v>
      </c>
      <c r="E6751" s="459">
        <v>37.262639999999998</v>
      </c>
      <c r="F6751" s="398">
        <v>9.6</v>
      </c>
    </row>
    <row r="6752" spans="1:6" ht="18.75" x14ac:dyDescent="0.2">
      <c r="A6752" s="44">
        <v>1314</v>
      </c>
      <c r="B6752" s="353"/>
      <c r="C6752" s="398" t="s">
        <v>9842</v>
      </c>
      <c r="D6752" s="458">
        <v>45665</v>
      </c>
      <c r="E6752" s="459">
        <v>57.720560000000006</v>
      </c>
      <c r="F6752" s="398">
        <v>6.9</v>
      </c>
    </row>
    <row r="6753" spans="1:6" ht="18.75" x14ac:dyDescent="0.2">
      <c r="A6753" s="44">
        <v>1315</v>
      </c>
      <c r="B6753" s="353"/>
      <c r="C6753" s="398" t="s">
        <v>9843</v>
      </c>
      <c r="D6753" s="458">
        <v>45665</v>
      </c>
      <c r="E6753" s="459">
        <v>35.070720000000001</v>
      </c>
      <c r="F6753" s="398">
        <v>4.9000000000000004</v>
      </c>
    </row>
    <row r="6754" spans="1:6" ht="18.75" x14ac:dyDescent="0.2">
      <c r="A6754" s="44">
        <v>1316</v>
      </c>
      <c r="B6754" s="353"/>
      <c r="C6754" s="398" t="s">
        <v>9844</v>
      </c>
      <c r="D6754" s="458">
        <v>45665</v>
      </c>
      <c r="E6754" s="459">
        <v>29.590920000000001</v>
      </c>
      <c r="F6754" s="398">
        <v>11.7</v>
      </c>
    </row>
    <row r="6755" spans="1:6" ht="18.75" x14ac:dyDescent="0.2">
      <c r="A6755" s="44">
        <v>1317</v>
      </c>
      <c r="B6755" s="353"/>
      <c r="C6755" s="398" t="s">
        <v>9845</v>
      </c>
      <c r="D6755" s="458">
        <v>45665</v>
      </c>
      <c r="E6755" s="459">
        <v>44.569040000000001</v>
      </c>
      <c r="F6755" s="398">
        <v>8.1</v>
      </c>
    </row>
    <row r="6756" spans="1:6" ht="18.75" x14ac:dyDescent="0.2">
      <c r="A6756" s="44">
        <v>1318</v>
      </c>
      <c r="B6756" s="353"/>
      <c r="C6756" s="398" t="s">
        <v>9846</v>
      </c>
      <c r="D6756" s="458">
        <v>45665</v>
      </c>
      <c r="E6756" s="459">
        <v>38.449930000000002</v>
      </c>
      <c r="F6756" s="398">
        <v>11.7</v>
      </c>
    </row>
    <row r="6757" spans="1:6" ht="18.75" x14ac:dyDescent="0.2">
      <c r="A6757" s="44">
        <v>1319</v>
      </c>
      <c r="B6757" s="353"/>
      <c r="C6757" s="398" t="s">
        <v>2438</v>
      </c>
      <c r="D6757" s="458">
        <v>45665</v>
      </c>
      <c r="E6757" s="459">
        <v>42.377119999999998</v>
      </c>
      <c r="F6757" s="398">
        <v>8.1</v>
      </c>
    </row>
    <row r="6758" spans="1:6" ht="18.75" x14ac:dyDescent="0.2">
      <c r="A6758" s="44">
        <v>1320</v>
      </c>
      <c r="B6758" s="353"/>
      <c r="C6758" s="398" t="s">
        <v>9824</v>
      </c>
      <c r="D6758" s="458">
        <v>45665</v>
      </c>
      <c r="E6758" s="459">
        <v>84.023599999999988</v>
      </c>
      <c r="F6758" s="398">
        <v>30.8</v>
      </c>
    </row>
    <row r="6759" spans="1:6" ht="18.75" x14ac:dyDescent="0.2">
      <c r="A6759" s="44">
        <v>1321</v>
      </c>
      <c r="B6759" s="353"/>
      <c r="C6759" s="398" t="s">
        <v>9847</v>
      </c>
      <c r="D6759" s="458">
        <v>45665</v>
      </c>
      <c r="E6759" s="459">
        <v>66.488240000000005</v>
      </c>
      <c r="F6759" s="398">
        <v>41.4</v>
      </c>
    </row>
    <row r="6760" spans="1:6" ht="18.75" x14ac:dyDescent="0.2">
      <c r="A6760" s="44">
        <v>1322</v>
      </c>
      <c r="B6760" s="353"/>
      <c r="C6760" s="398" t="s">
        <v>2280</v>
      </c>
      <c r="D6760" s="458">
        <v>45665</v>
      </c>
      <c r="E6760" s="459">
        <v>47.491599999999998</v>
      </c>
      <c r="F6760" s="398">
        <v>6.8</v>
      </c>
    </row>
    <row r="6761" spans="1:6" ht="18.75" x14ac:dyDescent="0.2">
      <c r="A6761" s="44">
        <v>1323</v>
      </c>
      <c r="B6761" s="353"/>
      <c r="C6761" s="398" t="s">
        <v>9848</v>
      </c>
      <c r="D6761" s="458">
        <v>45665</v>
      </c>
      <c r="E6761" s="459">
        <v>40.185200000000002</v>
      </c>
      <c r="F6761" s="398">
        <v>39.200000000000003</v>
      </c>
    </row>
    <row r="6762" spans="1:6" ht="18.75" x14ac:dyDescent="0.2">
      <c r="A6762" s="44">
        <v>1324</v>
      </c>
      <c r="B6762" s="353"/>
      <c r="C6762" s="398" t="s">
        <v>9849</v>
      </c>
      <c r="D6762" s="458">
        <v>45665</v>
      </c>
      <c r="E6762" s="459">
        <v>40.915840000000003</v>
      </c>
      <c r="F6762" s="398">
        <v>6.2</v>
      </c>
    </row>
    <row r="6763" spans="1:6" ht="18.75" x14ac:dyDescent="0.2">
      <c r="A6763" s="44">
        <v>1325</v>
      </c>
      <c r="B6763" s="353"/>
      <c r="C6763" s="398" t="s">
        <v>9850</v>
      </c>
      <c r="D6763" s="458">
        <v>45665</v>
      </c>
      <c r="E6763" s="459">
        <v>27.399000000000001</v>
      </c>
      <c r="F6763" s="398">
        <v>17</v>
      </c>
    </row>
    <row r="6764" spans="1:6" ht="18.75" x14ac:dyDescent="0.2">
      <c r="A6764" s="44">
        <v>1326</v>
      </c>
      <c r="B6764" s="353"/>
      <c r="C6764" s="398" t="s">
        <v>9851</v>
      </c>
      <c r="D6764" s="458">
        <v>45665</v>
      </c>
      <c r="E6764" s="459">
        <v>53.33672</v>
      </c>
      <c r="F6764" s="398">
        <v>8.1</v>
      </c>
    </row>
    <row r="6765" spans="1:6" ht="18.75" x14ac:dyDescent="0.2">
      <c r="A6765" s="44">
        <v>1327</v>
      </c>
      <c r="B6765" s="353"/>
      <c r="C6765" s="398" t="s">
        <v>9852</v>
      </c>
      <c r="D6765" s="458">
        <v>45665</v>
      </c>
      <c r="E6765" s="459">
        <v>80.370400000000004</v>
      </c>
      <c r="F6765" s="398">
        <v>9.8000000000000007</v>
      </c>
    </row>
    <row r="6766" spans="1:6" ht="18.75" x14ac:dyDescent="0.2">
      <c r="A6766" s="44">
        <v>1328</v>
      </c>
      <c r="B6766" s="353"/>
      <c r="C6766" s="398" t="s">
        <v>9853</v>
      </c>
      <c r="D6766" s="458">
        <v>45665</v>
      </c>
      <c r="E6766" s="459">
        <v>80.644390000000001</v>
      </c>
      <c r="F6766" s="398">
        <v>16</v>
      </c>
    </row>
    <row r="6767" spans="1:6" ht="18.75" x14ac:dyDescent="0.2">
      <c r="A6767" s="44">
        <v>1329</v>
      </c>
      <c r="B6767" s="353"/>
      <c r="C6767" s="398" t="s">
        <v>9854</v>
      </c>
      <c r="D6767" s="458">
        <v>45665</v>
      </c>
      <c r="E6767" s="459">
        <v>73.88597</v>
      </c>
      <c r="F6767" s="398">
        <v>8.1</v>
      </c>
    </row>
    <row r="6768" spans="1:6" ht="18.75" x14ac:dyDescent="0.2">
      <c r="A6768" s="44">
        <v>1330</v>
      </c>
      <c r="B6768" s="353"/>
      <c r="C6768" s="398" t="s">
        <v>2346</v>
      </c>
      <c r="D6768" s="458">
        <v>45665</v>
      </c>
      <c r="E6768" s="459">
        <v>65.757600000000011</v>
      </c>
      <c r="F6768" s="398">
        <v>6.6</v>
      </c>
    </row>
    <row r="6769" spans="1:6" ht="18.75" x14ac:dyDescent="0.2">
      <c r="A6769" s="44">
        <v>1331</v>
      </c>
      <c r="B6769" s="353"/>
      <c r="C6769" s="398" t="s">
        <v>9855</v>
      </c>
      <c r="D6769" s="458">
        <v>45665</v>
      </c>
      <c r="E6769" s="459">
        <v>47.491599999999998</v>
      </c>
      <c r="F6769" s="398">
        <v>6.6</v>
      </c>
    </row>
    <row r="6770" spans="1:6" ht="18.75" x14ac:dyDescent="0.2">
      <c r="A6770" s="44">
        <v>1332</v>
      </c>
      <c r="B6770" s="353"/>
      <c r="C6770" s="398" t="s">
        <v>9856</v>
      </c>
      <c r="D6770" s="458">
        <v>45665</v>
      </c>
      <c r="E6770" s="459">
        <v>153.06908000000001</v>
      </c>
      <c r="F6770" s="398">
        <v>14.66</v>
      </c>
    </row>
    <row r="6771" spans="1:6" ht="18.75" x14ac:dyDescent="0.2">
      <c r="A6771" s="44">
        <v>1333</v>
      </c>
      <c r="B6771" s="353"/>
      <c r="C6771" s="398" t="s">
        <v>9857</v>
      </c>
      <c r="D6771" s="458">
        <v>45665</v>
      </c>
      <c r="E6771" s="459">
        <v>18.265999999999998</v>
      </c>
      <c r="F6771" s="398">
        <v>20.6</v>
      </c>
    </row>
    <row r="6772" spans="1:6" ht="18.75" x14ac:dyDescent="0.2">
      <c r="A6772" s="44">
        <v>1334</v>
      </c>
      <c r="B6772" s="353"/>
      <c r="C6772" s="398" t="s">
        <v>9858</v>
      </c>
      <c r="D6772" s="458">
        <v>45665</v>
      </c>
      <c r="E6772" s="459">
        <v>32.148159999999997</v>
      </c>
      <c r="F6772" s="398">
        <v>5.2</v>
      </c>
    </row>
    <row r="6773" spans="1:6" ht="18.75" x14ac:dyDescent="0.2">
      <c r="A6773" s="44">
        <v>1335</v>
      </c>
      <c r="B6773" s="353"/>
      <c r="C6773" s="398" t="s">
        <v>9812</v>
      </c>
      <c r="D6773" s="458">
        <v>45665</v>
      </c>
      <c r="E6773" s="459">
        <v>41.646479999999997</v>
      </c>
      <c r="F6773" s="398">
        <v>6.4</v>
      </c>
    </row>
    <row r="6774" spans="1:6" ht="18.75" x14ac:dyDescent="0.2">
      <c r="A6774" s="44">
        <v>1336</v>
      </c>
      <c r="B6774" s="353"/>
      <c r="C6774" s="398" t="s">
        <v>2313</v>
      </c>
      <c r="D6774" s="458">
        <v>45665</v>
      </c>
      <c r="E6774" s="459">
        <v>55.619970000000002</v>
      </c>
      <c r="F6774" s="398">
        <v>26.49</v>
      </c>
    </row>
    <row r="6775" spans="1:6" ht="18.75" x14ac:dyDescent="0.2">
      <c r="A6775" s="44">
        <v>1337</v>
      </c>
      <c r="B6775" s="353"/>
      <c r="C6775" s="398" t="s">
        <v>9859</v>
      </c>
      <c r="D6775" s="458">
        <v>45665</v>
      </c>
      <c r="E6775" s="459">
        <v>292.25599999999997</v>
      </c>
      <c r="F6775" s="398">
        <v>9.9</v>
      </c>
    </row>
    <row r="6776" spans="1:6" ht="18.75" x14ac:dyDescent="0.2">
      <c r="A6776" s="44">
        <v>1338</v>
      </c>
      <c r="B6776" s="353"/>
      <c r="C6776" s="398" t="s">
        <v>9860</v>
      </c>
      <c r="D6776" s="458">
        <v>45665</v>
      </c>
      <c r="E6776" s="459">
        <v>13.060189999999999</v>
      </c>
      <c r="F6776" s="398">
        <v>6.5</v>
      </c>
    </row>
    <row r="6777" spans="1:6" ht="18.75" x14ac:dyDescent="0.2">
      <c r="A6777" s="44">
        <v>1339</v>
      </c>
      <c r="B6777" s="353"/>
      <c r="C6777" s="398" t="s">
        <v>9861</v>
      </c>
      <c r="D6777" s="458">
        <v>45665</v>
      </c>
      <c r="E6777" s="459">
        <v>58.999180000000003</v>
      </c>
      <c r="F6777" s="398">
        <v>6.4</v>
      </c>
    </row>
    <row r="6778" spans="1:6" ht="18.75" x14ac:dyDescent="0.2">
      <c r="A6778" s="44">
        <v>1340</v>
      </c>
      <c r="B6778" s="353"/>
      <c r="C6778" s="398" t="s">
        <v>9862</v>
      </c>
      <c r="D6778" s="458">
        <v>45665</v>
      </c>
      <c r="E6778" s="459">
        <v>61.282429999999998</v>
      </c>
      <c r="F6778" s="398">
        <v>91.6</v>
      </c>
    </row>
    <row r="6779" spans="1:6" ht="18.75" x14ac:dyDescent="0.2">
      <c r="A6779" s="44">
        <v>1341</v>
      </c>
      <c r="B6779" s="353"/>
      <c r="C6779" s="398" t="s">
        <v>9863</v>
      </c>
      <c r="D6779" s="458">
        <v>45665</v>
      </c>
      <c r="E6779" s="459">
        <v>46.030320000000003</v>
      </c>
      <c r="F6779" s="398">
        <v>20</v>
      </c>
    </row>
    <row r="6780" spans="1:6" ht="18.75" x14ac:dyDescent="0.2">
      <c r="A6780" s="44">
        <v>1342</v>
      </c>
      <c r="B6780" s="353"/>
      <c r="C6780" s="398" t="s">
        <v>9864</v>
      </c>
      <c r="D6780" s="458">
        <v>45665</v>
      </c>
      <c r="E6780" s="459">
        <v>36.531999999999996</v>
      </c>
      <c r="F6780" s="398">
        <v>3.6</v>
      </c>
    </row>
    <row r="6781" spans="1:6" ht="18.75" x14ac:dyDescent="0.2">
      <c r="A6781" s="44">
        <v>1343</v>
      </c>
      <c r="B6781" s="353"/>
      <c r="C6781" s="398" t="s">
        <v>9865</v>
      </c>
      <c r="D6781" s="458">
        <v>45665</v>
      </c>
      <c r="E6781" s="459">
        <v>44.203720000000004</v>
      </c>
      <c r="F6781" s="398">
        <v>10</v>
      </c>
    </row>
    <row r="6782" spans="1:6" ht="18.75" x14ac:dyDescent="0.2">
      <c r="A6782" s="44">
        <v>1344</v>
      </c>
      <c r="B6782" s="353"/>
      <c r="C6782" s="398" t="s">
        <v>9866</v>
      </c>
      <c r="D6782" s="458">
        <v>45665</v>
      </c>
      <c r="E6782" s="459">
        <v>80.370400000000004</v>
      </c>
      <c r="F6782" s="398">
        <v>5.4</v>
      </c>
    </row>
    <row r="6783" spans="1:6" ht="18.75" x14ac:dyDescent="0.2">
      <c r="A6783" s="44">
        <v>1345</v>
      </c>
      <c r="B6783" s="353"/>
      <c r="C6783" s="398" t="s">
        <v>9867</v>
      </c>
      <c r="D6783" s="458">
        <v>45665</v>
      </c>
      <c r="E6783" s="459">
        <v>103.20290000000001</v>
      </c>
      <c r="F6783" s="398">
        <v>7.6</v>
      </c>
    </row>
    <row r="6784" spans="1:6" ht="18.75" x14ac:dyDescent="0.2">
      <c r="A6784" s="44">
        <v>1346</v>
      </c>
      <c r="B6784" s="353"/>
      <c r="C6784" s="398" t="s">
        <v>9779</v>
      </c>
      <c r="D6784" s="458">
        <v>45665</v>
      </c>
      <c r="E6784" s="459">
        <v>167.13389999999998</v>
      </c>
      <c r="F6784" s="398">
        <v>6.5</v>
      </c>
    </row>
    <row r="6785" spans="1:6" ht="18.75" x14ac:dyDescent="0.2">
      <c r="A6785" s="44">
        <v>1347</v>
      </c>
      <c r="B6785" s="353"/>
      <c r="C6785" s="398" t="s">
        <v>9868</v>
      </c>
      <c r="D6785" s="458">
        <v>45665</v>
      </c>
      <c r="E6785" s="459">
        <v>207.31909999999999</v>
      </c>
      <c r="F6785" s="398">
        <v>7.9</v>
      </c>
    </row>
    <row r="6786" spans="1:6" ht="18.75" x14ac:dyDescent="0.2">
      <c r="A6786" s="44">
        <v>1348</v>
      </c>
      <c r="B6786" s="353"/>
      <c r="C6786" s="398" t="s">
        <v>9869</v>
      </c>
      <c r="D6786" s="458">
        <v>45665</v>
      </c>
      <c r="E6786" s="459">
        <v>27.399000000000001</v>
      </c>
      <c r="F6786" s="398">
        <v>12.15</v>
      </c>
    </row>
    <row r="6787" spans="1:6" ht="18.75" x14ac:dyDescent="0.2">
      <c r="A6787" s="44">
        <v>1349</v>
      </c>
      <c r="B6787" s="353"/>
      <c r="C6787" s="398" t="s">
        <v>9870</v>
      </c>
      <c r="D6787" s="458">
        <v>45665</v>
      </c>
      <c r="E6787" s="459">
        <v>27.03368</v>
      </c>
      <c r="F6787" s="398">
        <v>78.5</v>
      </c>
    </row>
    <row r="6788" spans="1:6" ht="18.75" x14ac:dyDescent="0.2">
      <c r="A6788" s="44">
        <v>1350</v>
      </c>
      <c r="B6788" s="353"/>
      <c r="C6788" s="398" t="s">
        <v>9871</v>
      </c>
      <c r="D6788" s="458">
        <v>45665</v>
      </c>
      <c r="E6788" s="459">
        <v>62.104399999999998</v>
      </c>
      <c r="F6788" s="398">
        <v>5</v>
      </c>
    </row>
    <row r="6789" spans="1:6" ht="18.75" x14ac:dyDescent="0.2">
      <c r="A6789" s="44">
        <v>1351</v>
      </c>
      <c r="B6789" s="353"/>
      <c r="C6789" s="398" t="s">
        <v>9872</v>
      </c>
      <c r="D6789" s="458">
        <v>45665</v>
      </c>
      <c r="E6789" s="459">
        <v>51.144799999999996</v>
      </c>
      <c r="F6789" s="398">
        <v>24</v>
      </c>
    </row>
    <row r="6790" spans="1:6" ht="18.75" x14ac:dyDescent="0.2">
      <c r="A6790" s="44">
        <v>1352</v>
      </c>
      <c r="B6790" s="353"/>
      <c r="C6790" s="398" t="s">
        <v>9873</v>
      </c>
      <c r="D6790" s="458">
        <v>45665</v>
      </c>
      <c r="E6790" s="459">
        <v>30.321559999999998</v>
      </c>
      <c r="F6790" s="398">
        <v>12.3</v>
      </c>
    </row>
    <row r="6791" spans="1:6" ht="18.75" x14ac:dyDescent="0.2">
      <c r="A6791" s="44">
        <v>1353</v>
      </c>
      <c r="B6791" s="353"/>
      <c r="C6791" s="398" t="s">
        <v>9722</v>
      </c>
      <c r="D6791" s="458">
        <v>45665</v>
      </c>
      <c r="E6791" s="459">
        <v>189.32709</v>
      </c>
      <c r="F6791" s="398">
        <v>13.4</v>
      </c>
    </row>
    <row r="6792" spans="1:6" ht="18.75" x14ac:dyDescent="0.2">
      <c r="A6792" s="44">
        <v>1354</v>
      </c>
      <c r="B6792" s="353"/>
      <c r="C6792" s="398" t="s">
        <v>9874</v>
      </c>
      <c r="D6792" s="458">
        <v>45665</v>
      </c>
      <c r="E6792" s="459">
        <v>33.883429999999997</v>
      </c>
      <c r="F6792" s="398">
        <v>6.5</v>
      </c>
    </row>
    <row r="6793" spans="1:6" ht="18.75" x14ac:dyDescent="0.2">
      <c r="A6793" s="44">
        <v>1355</v>
      </c>
      <c r="B6793" s="353"/>
      <c r="C6793" s="398" t="s">
        <v>9875</v>
      </c>
      <c r="D6793" s="458">
        <v>45665</v>
      </c>
      <c r="E6793" s="459">
        <v>81.831680000000006</v>
      </c>
      <c r="F6793" s="398">
        <v>20</v>
      </c>
    </row>
    <row r="6794" spans="1:6" ht="18.75" x14ac:dyDescent="0.2">
      <c r="A6794" s="44">
        <v>1356</v>
      </c>
      <c r="B6794" s="353"/>
      <c r="C6794" s="398" t="s">
        <v>9876</v>
      </c>
      <c r="D6794" s="458">
        <v>45665</v>
      </c>
      <c r="E6794" s="459">
        <v>46.030320000000003</v>
      </c>
      <c r="F6794" s="398">
        <v>4.4000000000000004</v>
      </c>
    </row>
    <row r="6795" spans="1:6" ht="18.75" x14ac:dyDescent="0.2">
      <c r="A6795" s="44">
        <v>1357</v>
      </c>
      <c r="B6795" s="353"/>
      <c r="C6795" s="398" t="s">
        <v>9877</v>
      </c>
      <c r="D6795" s="458">
        <v>45665</v>
      </c>
      <c r="E6795" s="459">
        <v>117.17639</v>
      </c>
      <c r="F6795" s="398">
        <v>4.8</v>
      </c>
    </row>
    <row r="6796" spans="1:6" ht="18.75" x14ac:dyDescent="0.2">
      <c r="A6796" s="44">
        <v>1358</v>
      </c>
      <c r="B6796" s="353"/>
      <c r="C6796" s="398" t="s">
        <v>9878</v>
      </c>
      <c r="D6796" s="458">
        <v>45665</v>
      </c>
      <c r="E6796" s="459">
        <v>72.790009999999995</v>
      </c>
      <c r="F6796" s="398">
        <v>7.8</v>
      </c>
    </row>
    <row r="6797" spans="1:6" ht="18.75" x14ac:dyDescent="0.2">
      <c r="A6797" s="44">
        <v>1359</v>
      </c>
      <c r="B6797" s="353"/>
      <c r="C6797" s="398" t="s">
        <v>9879</v>
      </c>
      <c r="D6797" s="458">
        <v>45684</v>
      </c>
      <c r="E6797" s="459">
        <v>41.281159999999993</v>
      </c>
      <c r="F6797" s="398">
        <v>8.8000000000000007</v>
      </c>
    </row>
    <row r="6798" spans="1:6" ht="18.75" x14ac:dyDescent="0.2">
      <c r="A6798" s="44">
        <v>1360</v>
      </c>
      <c r="B6798" s="353"/>
      <c r="C6798" s="398" t="s">
        <v>9880</v>
      </c>
      <c r="D6798" s="458">
        <v>45684</v>
      </c>
      <c r="E6798" s="459">
        <v>61.008439999999993</v>
      </c>
      <c r="F6798" s="398">
        <v>6.1</v>
      </c>
    </row>
    <row r="6799" spans="1:6" ht="18.75" x14ac:dyDescent="0.2">
      <c r="A6799" s="44">
        <v>1361</v>
      </c>
      <c r="B6799" s="353"/>
      <c r="C6799" s="398" t="s">
        <v>9881</v>
      </c>
      <c r="D6799" s="458">
        <v>45684</v>
      </c>
      <c r="E6799" s="459">
        <v>27.399000000000001</v>
      </c>
      <c r="F6799" s="398">
        <v>20</v>
      </c>
    </row>
    <row r="6800" spans="1:6" ht="18.75" x14ac:dyDescent="0.2">
      <c r="A6800" s="44">
        <v>1362</v>
      </c>
      <c r="B6800" s="353"/>
      <c r="C6800" s="398" t="s">
        <v>9882</v>
      </c>
      <c r="D6800" s="458">
        <v>45684</v>
      </c>
      <c r="E6800" s="459">
        <v>51.327460000000002</v>
      </c>
      <c r="F6800" s="398">
        <v>7.3</v>
      </c>
    </row>
    <row r="6801" spans="1:6" ht="18.75" x14ac:dyDescent="0.2">
      <c r="A6801" s="44">
        <v>1363</v>
      </c>
      <c r="B6801" s="353"/>
      <c r="C6801" s="398" t="s">
        <v>9860</v>
      </c>
      <c r="D6801" s="458">
        <v>45684</v>
      </c>
      <c r="E6801" s="459">
        <v>50.231499999999997</v>
      </c>
      <c r="F6801" s="398">
        <v>3.2</v>
      </c>
    </row>
    <row r="6802" spans="1:6" ht="18.75" x14ac:dyDescent="0.2">
      <c r="A6802" s="44">
        <v>1364</v>
      </c>
      <c r="B6802" s="353"/>
      <c r="C6802" s="398" t="s">
        <v>2438</v>
      </c>
      <c r="D6802" s="458">
        <v>45684</v>
      </c>
      <c r="E6802" s="459">
        <v>43.107759999999992</v>
      </c>
      <c r="F6802" s="398">
        <v>4</v>
      </c>
    </row>
    <row r="6803" spans="1:6" ht="18.75" x14ac:dyDescent="0.2">
      <c r="A6803" s="44">
        <v>1365</v>
      </c>
      <c r="B6803" s="353"/>
      <c r="C6803" s="398" t="s">
        <v>9883</v>
      </c>
      <c r="D6803" s="458">
        <v>45684</v>
      </c>
      <c r="E6803" s="459">
        <v>18.265999999999998</v>
      </c>
      <c r="F6803" s="398">
        <v>7.4</v>
      </c>
    </row>
    <row r="6804" spans="1:6" ht="18.75" x14ac:dyDescent="0.2">
      <c r="A6804" s="44">
        <v>1366</v>
      </c>
      <c r="B6804" s="353"/>
      <c r="C6804" s="398" t="s">
        <v>9884</v>
      </c>
      <c r="D6804" s="458">
        <v>45684</v>
      </c>
      <c r="E6804" s="459">
        <v>45.847659999999998</v>
      </c>
      <c r="F6804" s="398">
        <v>9.1999999999999993</v>
      </c>
    </row>
    <row r="6805" spans="1:6" ht="18.75" x14ac:dyDescent="0.2">
      <c r="A6805" s="44">
        <v>1367</v>
      </c>
      <c r="B6805" s="353"/>
      <c r="C6805" s="398" t="s">
        <v>9885</v>
      </c>
      <c r="D6805" s="458">
        <v>45684</v>
      </c>
      <c r="E6805" s="459">
        <v>65.026960000000003</v>
      </c>
      <c r="F6805" s="398">
        <v>5.2</v>
      </c>
    </row>
    <row r="6806" spans="1:6" ht="18.75" x14ac:dyDescent="0.2">
      <c r="A6806" s="44">
        <v>1368</v>
      </c>
      <c r="B6806" s="353"/>
      <c r="C6806" s="398" t="s">
        <v>9843</v>
      </c>
      <c r="D6806" s="458">
        <v>45684</v>
      </c>
      <c r="E6806" s="459">
        <v>79.63976000000001</v>
      </c>
      <c r="F6806" s="398">
        <v>9.6</v>
      </c>
    </row>
    <row r="6807" spans="1:6" ht="18.75" x14ac:dyDescent="0.2">
      <c r="A6807" s="44">
        <v>1369</v>
      </c>
      <c r="B6807" s="353"/>
      <c r="C6807" s="398" t="s">
        <v>9886</v>
      </c>
      <c r="D6807" s="458">
        <v>45684</v>
      </c>
      <c r="E6807" s="459">
        <v>55.528640000000003</v>
      </c>
      <c r="F6807" s="398">
        <v>5.9</v>
      </c>
    </row>
    <row r="6808" spans="1:6" ht="18.75" x14ac:dyDescent="0.2">
      <c r="A6808" s="44">
        <v>1370</v>
      </c>
      <c r="B6808" s="353"/>
      <c r="C6808" s="398" t="s">
        <v>9887</v>
      </c>
      <c r="D6808" s="458">
        <v>45684</v>
      </c>
      <c r="E6808" s="459">
        <v>30.686879999999999</v>
      </c>
      <c r="F6808" s="398">
        <v>5.8</v>
      </c>
    </row>
    <row r="6809" spans="1:6" ht="18.75" x14ac:dyDescent="0.2">
      <c r="A6809" s="44">
        <v>1371</v>
      </c>
      <c r="B6809" s="353"/>
      <c r="C6809" s="398" t="s">
        <v>9888</v>
      </c>
      <c r="D6809" s="458">
        <v>45684</v>
      </c>
      <c r="E6809" s="459">
        <v>37.719290000000001</v>
      </c>
      <c r="F6809" s="398">
        <v>2.2000000000000002</v>
      </c>
    </row>
    <row r="6810" spans="1:6" ht="18.75" x14ac:dyDescent="0.2">
      <c r="A6810" s="44">
        <v>1372</v>
      </c>
      <c r="B6810" s="353"/>
      <c r="C6810" s="398" t="s">
        <v>9889</v>
      </c>
      <c r="D6810" s="458">
        <v>45684</v>
      </c>
      <c r="E6810" s="459">
        <v>45.299680000000002</v>
      </c>
      <c r="F6810" s="398">
        <v>7</v>
      </c>
    </row>
    <row r="6811" spans="1:6" ht="18.75" x14ac:dyDescent="0.2">
      <c r="A6811" s="44">
        <v>1373</v>
      </c>
      <c r="B6811" s="353"/>
      <c r="C6811" s="398" t="s">
        <v>9890</v>
      </c>
      <c r="D6811" s="458">
        <v>45684</v>
      </c>
      <c r="E6811" s="459">
        <v>77.447840000000014</v>
      </c>
      <c r="F6811" s="398">
        <v>8.1</v>
      </c>
    </row>
    <row r="6812" spans="1:6" ht="18.75" x14ac:dyDescent="0.2">
      <c r="A6812" s="44">
        <v>1374</v>
      </c>
      <c r="B6812" s="353"/>
      <c r="C6812" s="398" t="s">
        <v>9891</v>
      </c>
      <c r="D6812" s="458">
        <v>45684</v>
      </c>
      <c r="E6812" s="459">
        <v>46.030320000000003</v>
      </c>
      <c r="F6812" s="398">
        <v>3.1</v>
      </c>
    </row>
    <row r="6813" spans="1:6" ht="18.75" x14ac:dyDescent="0.2">
      <c r="A6813" s="44">
        <v>1375</v>
      </c>
      <c r="B6813" s="353"/>
      <c r="C6813" s="398" t="s">
        <v>9892</v>
      </c>
      <c r="D6813" s="458">
        <v>45684</v>
      </c>
      <c r="E6813" s="459">
        <v>86.48951000000001</v>
      </c>
      <c r="F6813" s="398">
        <v>4.3</v>
      </c>
    </row>
    <row r="6814" spans="1:6" ht="18.75" x14ac:dyDescent="0.2">
      <c r="A6814" s="44">
        <v>1376</v>
      </c>
      <c r="B6814" s="353"/>
      <c r="C6814" s="398" t="s">
        <v>9893</v>
      </c>
      <c r="D6814" s="458">
        <v>45684</v>
      </c>
      <c r="E6814" s="459">
        <v>23.928460000000001</v>
      </c>
      <c r="F6814" s="398">
        <v>10.4</v>
      </c>
    </row>
    <row r="6815" spans="1:6" ht="18.75" x14ac:dyDescent="0.2">
      <c r="A6815" s="44">
        <v>1377</v>
      </c>
      <c r="B6815" s="353"/>
      <c r="C6815" s="398" t="s">
        <v>9889</v>
      </c>
      <c r="D6815" s="458">
        <v>45684</v>
      </c>
      <c r="E6815" s="459">
        <v>104.29886</v>
      </c>
      <c r="F6815" s="398">
        <v>8.6</v>
      </c>
    </row>
    <row r="6816" spans="1:6" ht="18.75" x14ac:dyDescent="0.2">
      <c r="A6816" s="44">
        <v>1378</v>
      </c>
      <c r="B6816" s="353"/>
      <c r="C6816" s="398" t="s">
        <v>9894</v>
      </c>
      <c r="D6816" s="458">
        <v>45684</v>
      </c>
      <c r="E6816" s="459">
        <v>484.14032999999995</v>
      </c>
      <c r="F6816" s="398">
        <v>14</v>
      </c>
    </row>
    <row r="6817" spans="1:6" ht="18.75" x14ac:dyDescent="0.2">
      <c r="A6817" s="44">
        <v>1379</v>
      </c>
      <c r="B6817" s="353"/>
      <c r="C6817" s="398" t="s">
        <v>9895</v>
      </c>
      <c r="D6817" s="458">
        <v>45684</v>
      </c>
      <c r="E6817" s="459">
        <v>45.664999999999999</v>
      </c>
      <c r="F6817" s="398">
        <v>5.3</v>
      </c>
    </row>
    <row r="6818" spans="1:6" ht="18.75" x14ac:dyDescent="0.2">
      <c r="A6818" s="44">
        <v>1380</v>
      </c>
      <c r="B6818" s="353"/>
      <c r="C6818" s="398" t="s">
        <v>9896</v>
      </c>
      <c r="D6818" s="458">
        <v>45684</v>
      </c>
      <c r="E6818" s="459">
        <v>208.23239999999998</v>
      </c>
      <c r="F6818" s="398">
        <v>8.5</v>
      </c>
    </row>
    <row r="6819" spans="1:6" ht="18.75" x14ac:dyDescent="0.2">
      <c r="A6819" s="44">
        <v>1381</v>
      </c>
      <c r="B6819" s="353"/>
      <c r="C6819" s="398" t="s">
        <v>9897</v>
      </c>
      <c r="D6819" s="458">
        <v>45684</v>
      </c>
      <c r="E6819" s="459">
        <v>39.454560000000008</v>
      </c>
      <c r="F6819" s="398">
        <v>6.4</v>
      </c>
    </row>
    <row r="6820" spans="1:6" ht="18.75" x14ac:dyDescent="0.2">
      <c r="A6820" s="44">
        <v>1382</v>
      </c>
      <c r="B6820" s="353"/>
      <c r="C6820" s="398" t="s">
        <v>9898</v>
      </c>
      <c r="D6820" s="458">
        <v>45684</v>
      </c>
      <c r="E6820" s="459">
        <v>18.996639999999999</v>
      </c>
      <c r="F6820" s="398">
        <v>11.5</v>
      </c>
    </row>
    <row r="6821" spans="1:6" ht="18.75" x14ac:dyDescent="0.2">
      <c r="A6821" s="44">
        <v>1383</v>
      </c>
      <c r="B6821" s="353"/>
      <c r="C6821" s="398" t="s">
        <v>9899</v>
      </c>
      <c r="D6821" s="458">
        <v>45684</v>
      </c>
      <c r="E6821" s="459">
        <v>273.99</v>
      </c>
      <c r="F6821" s="398">
        <v>62.7</v>
      </c>
    </row>
    <row r="6822" spans="1:6" ht="18.75" x14ac:dyDescent="0.2">
      <c r="A6822" s="44">
        <v>1384</v>
      </c>
      <c r="B6822" s="353"/>
      <c r="C6822" s="398" t="s">
        <v>9900</v>
      </c>
      <c r="D6822" s="458">
        <v>45684</v>
      </c>
      <c r="E6822" s="459">
        <v>28.494960000000003</v>
      </c>
      <c r="F6822" s="398">
        <v>5.7</v>
      </c>
    </row>
    <row r="6823" spans="1:6" ht="18.75" x14ac:dyDescent="0.2">
      <c r="A6823" s="44">
        <v>1385</v>
      </c>
      <c r="B6823" s="353"/>
      <c r="C6823" s="398" t="s">
        <v>9901</v>
      </c>
      <c r="D6823" s="458">
        <v>45684</v>
      </c>
      <c r="E6823" s="459">
        <v>47.034950000000002</v>
      </c>
      <c r="F6823" s="398">
        <v>4.5999999999999996</v>
      </c>
    </row>
    <row r="6824" spans="1:6" ht="18.75" x14ac:dyDescent="0.2">
      <c r="A6824" s="44">
        <v>1386</v>
      </c>
      <c r="B6824" s="353"/>
      <c r="C6824" s="398" t="s">
        <v>9902</v>
      </c>
      <c r="D6824" s="458">
        <v>45684</v>
      </c>
      <c r="E6824" s="459">
        <v>87.6768</v>
      </c>
      <c r="F6824" s="398">
        <v>3.97</v>
      </c>
    </row>
    <row r="6825" spans="1:6" ht="18.75" x14ac:dyDescent="0.2">
      <c r="A6825" s="44">
        <v>1387</v>
      </c>
      <c r="B6825" s="353"/>
      <c r="C6825" s="398" t="s">
        <v>9903</v>
      </c>
      <c r="D6825" s="458">
        <v>45684</v>
      </c>
      <c r="E6825" s="459">
        <v>40.185200000000002</v>
      </c>
      <c r="F6825" s="398">
        <v>18.16</v>
      </c>
    </row>
    <row r="6826" spans="1:6" ht="18.75" x14ac:dyDescent="0.2">
      <c r="A6826" s="44">
        <v>1388</v>
      </c>
      <c r="B6826" s="353"/>
      <c r="C6826" s="398" t="s">
        <v>9904</v>
      </c>
      <c r="D6826" s="458">
        <v>45684</v>
      </c>
      <c r="E6826" s="459">
        <v>54.889329999999994</v>
      </c>
      <c r="F6826" s="398">
        <v>5.9</v>
      </c>
    </row>
    <row r="6827" spans="1:6" ht="18.75" x14ac:dyDescent="0.2">
      <c r="A6827" s="44">
        <v>1389</v>
      </c>
      <c r="B6827" s="353"/>
      <c r="C6827" s="398" t="s">
        <v>9905</v>
      </c>
      <c r="D6827" s="458">
        <v>45684</v>
      </c>
      <c r="E6827" s="459">
        <v>50.414159999999995</v>
      </c>
      <c r="F6827" s="398">
        <v>15.4</v>
      </c>
    </row>
    <row r="6828" spans="1:6" ht="18.75" x14ac:dyDescent="0.2">
      <c r="A6828" s="44">
        <v>1390</v>
      </c>
      <c r="B6828" s="353"/>
      <c r="C6828" s="398" t="s">
        <v>9906</v>
      </c>
      <c r="D6828" s="458">
        <v>45684</v>
      </c>
      <c r="E6828" s="459">
        <v>44.660369999999993</v>
      </c>
      <c r="F6828" s="398">
        <v>2.8</v>
      </c>
    </row>
    <row r="6829" spans="1:6" ht="18.75" x14ac:dyDescent="0.2">
      <c r="A6829" s="44">
        <v>1391</v>
      </c>
      <c r="B6829" s="353"/>
      <c r="C6829" s="398" t="s">
        <v>9780</v>
      </c>
      <c r="D6829" s="458">
        <v>45684</v>
      </c>
      <c r="E6829" s="459">
        <v>27.399000000000001</v>
      </c>
      <c r="F6829" s="398">
        <v>9</v>
      </c>
    </row>
    <row r="6830" spans="1:6" ht="18.75" x14ac:dyDescent="0.2">
      <c r="A6830" s="44">
        <v>1392</v>
      </c>
      <c r="B6830" s="353"/>
      <c r="C6830" s="398" t="s">
        <v>9907</v>
      </c>
      <c r="D6830" s="458">
        <v>45684</v>
      </c>
      <c r="E6830" s="459">
        <v>40.185200000000002</v>
      </c>
      <c r="F6830" s="398">
        <v>6.6</v>
      </c>
    </row>
    <row r="6831" spans="1:6" ht="18.75" x14ac:dyDescent="0.2">
      <c r="A6831" s="44">
        <v>1393</v>
      </c>
      <c r="B6831" s="353"/>
      <c r="C6831" s="398" t="s">
        <v>9908</v>
      </c>
      <c r="D6831" s="458">
        <v>45684</v>
      </c>
      <c r="E6831" s="459">
        <v>90.416699999999992</v>
      </c>
      <c r="F6831" s="398">
        <v>5.6</v>
      </c>
    </row>
    <row r="6832" spans="1:6" ht="18.75" x14ac:dyDescent="0.2">
      <c r="A6832" s="44">
        <v>1394</v>
      </c>
      <c r="B6832" s="353"/>
      <c r="C6832" s="398" t="s">
        <v>9909</v>
      </c>
      <c r="D6832" s="458">
        <v>45684</v>
      </c>
      <c r="E6832" s="459">
        <v>44.751700000000007</v>
      </c>
      <c r="F6832" s="398">
        <v>3</v>
      </c>
    </row>
    <row r="6833" spans="1:6" ht="18.75" x14ac:dyDescent="0.2">
      <c r="A6833" s="44">
        <v>1395</v>
      </c>
      <c r="B6833" s="353"/>
      <c r="C6833" s="398" t="s">
        <v>9910</v>
      </c>
      <c r="D6833" s="458">
        <v>45684</v>
      </c>
      <c r="E6833" s="459">
        <v>39.911209999999997</v>
      </c>
      <c r="F6833" s="398">
        <v>14.2</v>
      </c>
    </row>
    <row r="6834" spans="1:6" ht="18.75" x14ac:dyDescent="0.2">
      <c r="A6834" s="44">
        <v>1396</v>
      </c>
      <c r="B6834" s="353"/>
      <c r="C6834" s="398" t="s">
        <v>9911</v>
      </c>
      <c r="D6834" s="458">
        <v>45684</v>
      </c>
      <c r="E6834" s="459">
        <v>790.18715999999995</v>
      </c>
      <c r="F6834" s="398">
        <v>10.4</v>
      </c>
    </row>
    <row r="6835" spans="1:6" ht="18.75" x14ac:dyDescent="0.2">
      <c r="A6835" s="44">
        <v>1397</v>
      </c>
      <c r="B6835" s="353"/>
      <c r="C6835" s="398" t="s">
        <v>9912</v>
      </c>
      <c r="D6835" s="458">
        <v>45684</v>
      </c>
      <c r="E6835" s="459">
        <v>36.531999999999996</v>
      </c>
      <c r="F6835" s="398">
        <v>8.1999999999999993</v>
      </c>
    </row>
    <row r="6836" spans="1:6" ht="18.75" x14ac:dyDescent="0.2">
      <c r="A6836" s="44">
        <v>1398</v>
      </c>
      <c r="B6836" s="353"/>
      <c r="C6836" s="398" t="s">
        <v>9913</v>
      </c>
      <c r="D6836" s="458">
        <v>45684</v>
      </c>
      <c r="E6836" s="459">
        <v>17.352700000000002</v>
      </c>
      <c r="F6836" s="398">
        <v>4</v>
      </c>
    </row>
    <row r="6837" spans="1:6" ht="18.75" x14ac:dyDescent="0.2">
      <c r="A6837" s="44">
        <v>1399</v>
      </c>
      <c r="B6837" s="353"/>
      <c r="C6837" s="398" t="s">
        <v>9914</v>
      </c>
      <c r="D6837" s="458">
        <v>45684</v>
      </c>
      <c r="E6837" s="459">
        <v>95.074529999999996</v>
      </c>
      <c r="F6837" s="398">
        <v>50</v>
      </c>
    </row>
    <row r="6838" spans="1:6" ht="18.75" x14ac:dyDescent="0.2">
      <c r="A6838" s="44">
        <v>1400</v>
      </c>
      <c r="B6838" s="353"/>
      <c r="C6838" s="398" t="s">
        <v>9915</v>
      </c>
      <c r="D6838" s="458">
        <v>45684</v>
      </c>
      <c r="E6838" s="459">
        <v>68.040850000000006</v>
      </c>
      <c r="F6838" s="398">
        <v>4.8</v>
      </c>
    </row>
    <row r="6839" spans="1:6" ht="18.75" x14ac:dyDescent="0.2">
      <c r="A6839" s="44">
        <v>1401</v>
      </c>
      <c r="B6839" s="353"/>
      <c r="C6839" s="398" t="s">
        <v>9916</v>
      </c>
      <c r="D6839" s="458">
        <v>45684</v>
      </c>
      <c r="E6839" s="459">
        <v>79.731090000000009</v>
      </c>
      <c r="F6839" s="398">
        <v>15.1</v>
      </c>
    </row>
    <row r="6840" spans="1:6" ht="18.75" x14ac:dyDescent="0.2">
      <c r="A6840" s="44">
        <v>1402</v>
      </c>
      <c r="B6840" s="353"/>
      <c r="C6840" s="398" t="s">
        <v>9917</v>
      </c>
      <c r="D6840" s="458">
        <v>45684</v>
      </c>
      <c r="E6840" s="459">
        <v>32.148159999999997</v>
      </c>
      <c r="F6840" s="398">
        <v>6.4</v>
      </c>
    </row>
    <row r="6841" spans="1:6" ht="18.75" x14ac:dyDescent="0.2">
      <c r="A6841" s="44">
        <v>1403</v>
      </c>
      <c r="B6841" s="353"/>
      <c r="C6841" s="398" t="s">
        <v>9918</v>
      </c>
      <c r="D6841" s="458">
        <v>45684</v>
      </c>
      <c r="E6841" s="459">
        <v>55.528640000000003</v>
      </c>
      <c r="F6841" s="398">
        <v>21</v>
      </c>
    </row>
    <row r="6842" spans="1:6" ht="18.75" x14ac:dyDescent="0.2">
      <c r="A6842" s="44">
        <v>1404</v>
      </c>
      <c r="B6842" s="353"/>
      <c r="C6842" s="398" t="s">
        <v>9919</v>
      </c>
      <c r="D6842" s="458">
        <v>45684</v>
      </c>
      <c r="E6842" s="459">
        <v>100.00635</v>
      </c>
      <c r="F6842" s="398">
        <v>6.8</v>
      </c>
    </row>
    <row r="6843" spans="1:6" ht="18.75" x14ac:dyDescent="0.2">
      <c r="A6843" s="44">
        <v>1405</v>
      </c>
      <c r="B6843" s="353"/>
      <c r="C6843" s="398" t="s">
        <v>9920</v>
      </c>
      <c r="D6843" s="458">
        <v>45684</v>
      </c>
      <c r="E6843" s="459">
        <v>77.630499999999998</v>
      </c>
      <c r="F6843" s="398">
        <v>5.6</v>
      </c>
    </row>
    <row r="6844" spans="1:6" ht="18.75" x14ac:dyDescent="0.2">
      <c r="A6844" s="44">
        <v>1406</v>
      </c>
      <c r="B6844" s="353"/>
      <c r="C6844" s="398" t="s">
        <v>2346</v>
      </c>
      <c r="D6844" s="458">
        <v>45684</v>
      </c>
      <c r="E6844" s="459">
        <v>46.760959999999997</v>
      </c>
      <c r="F6844" s="398">
        <v>12.3</v>
      </c>
    </row>
    <row r="6845" spans="1:6" ht="18.75" x14ac:dyDescent="0.2">
      <c r="A6845" s="44">
        <v>1407</v>
      </c>
      <c r="B6845" s="353"/>
      <c r="C6845" s="398" t="s">
        <v>9921</v>
      </c>
      <c r="D6845" s="458">
        <v>45684</v>
      </c>
      <c r="E6845" s="459">
        <v>24.659100000000002</v>
      </c>
      <c r="F6845" s="398">
        <v>12</v>
      </c>
    </row>
    <row r="6846" spans="1:6" ht="18.75" x14ac:dyDescent="0.2">
      <c r="A6846" s="44">
        <v>1408</v>
      </c>
      <c r="B6846" s="353"/>
      <c r="C6846" s="398" t="s">
        <v>9726</v>
      </c>
      <c r="D6846" s="458">
        <v>45684</v>
      </c>
      <c r="E6846" s="459">
        <v>807.26586999999995</v>
      </c>
      <c r="F6846" s="398">
        <v>7.7</v>
      </c>
    </row>
    <row r="6847" spans="1:6" ht="18.75" x14ac:dyDescent="0.2">
      <c r="A6847" s="44">
        <v>1409</v>
      </c>
      <c r="B6847" s="353"/>
      <c r="C6847" s="398" t="s">
        <v>2308</v>
      </c>
      <c r="D6847" s="458">
        <v>45684</v>
      </c>
      <c r="E6847" s="459">
        <v>34.979390000000002</v>
      </c>
      <c r="F6847" s="398">
        <v>29.7</v>
      </c>
    </row>
    <row r="6848" spans="1:6" ht="18.75" x14ac:dyDescent="0.2">
      <c r="A6848" s="44">
        <v>1410</v>
      </c>
      <c r="B6848" s="353"/>
      <c r="C6848" s="398" t="s">
        <v>9922</v>
      </c>
      <c r="D6848" s="458">
        <v>45684</v>
      </c>
      <c r="E6848" s="459">
        <v>22.8325</v>
      </c>
      <c r="F6848" s="398">
        <v>10</v>
      </c>
    </row>
    <row r="6849" spans="1:6" ht="18.75" x14ac:dyDescent="0.2">
      <c r="A6849" s="44">
        <v>1411</v>
      </c>
      <c r="B6849" s="353"/>
      <c r="C6849" s="398" t="s">
        <v>9798</v>
      </c>
      <c r="D6849" s="458">
        <v>45684</v>
      </c>
      <c r="E6849" s="459">
        <v>36.531999999999996</v>
      </c>
      <c r="F6849" s="398">
        <v>8.4</v>
      </c>
    </row>
    <row r="6850" spans="1:6" ht="18.75" x14ac:dyDescent="0.2">
      <c r="A6850" s="44">
        <v>1412</v>
      </c>
      <c r="B6850" s="353"/>
      <c r="C6850" s="398" t="s">
        <v>9923</v>
      </c>
      <c r="D6850" s="458">
        <v>45684</v>
      </c>
      <c r="E6850" s="459">
        <v>760.32225000000005</v>
      </c>
      <c r="F6850" s="398">
        <v>10.8</v>
      </c>
    </row>
    <row r="6851" spans="1:6" ht="18.75" x14ac:dyDescent="0.2">
      <c r="A6851" s="44">
        <v>1413</v>
      </c>
      <c r="B6851" s="353"/>
      <c r="C6851" s="398" t="s">
        <v>9924</v>
      </c>
      <c r="D6851" s="458">
        <v>45684</v>
      </c>
      <c r="E6851" s="459">
        <v>66.488240000000005</v>
      </c>
      <c r="F6851" s="398">
        <v>5.2</v>
      </c>
    </row>
    <row r="6852" spans="1:6" ht="18.75" x14ac:dyDescent="0.2">
      <c r="A6852" s="44">
        <v>1414</v>
      </c>
      <c r="B6852" s="353"/>
      <c r="C6852" s="398" t="s">
        <v>9925</v>
      </c>
      <c r="D6852" s="458">
        <v>45684</v>
      </c>
      <c r="E6852" s="459">
        <v>11.8729</v>
      </c>
      <c r="F6852" s="398">
        <v>6.7</v>
      </c>
    </row>
    <row r="6853" spans="1:6" ht="18.75" x14ac:dyDescent="0.2">
      <c r="A6853" s="44">
        <v>1415</v>
      </c>
      <c r="B6853" s="353"/>
      <c r="C6853" s="398" t="s">
        <v>9926</v>
      </c>
      <c r="D6853" s="458">
        <v>45684</v>
      </c>
      <c r="E6853" s="459">
        <v>51.144799999999996</v>
      </c>
      <c r="F6853" s="398">
        <v>5</v>
      </c>
    </row>
    <row r="6854" spans="1:6" ht="18.75" x14ac:dyDescent="0.2">
      <c r="A6854" s="44">
        <v>1416</v>
      </c>
      <c r="B6854" s="353"/>
      <c r="C6854" s="398" t="s">
        <v>9927</v>
      </c>
      <c r="D6854" s="458">
        <v>45684</v>
      </c>
      <c r="E6854" s="459">
        <v>66.762230000000002</v>
      </c>
      <c r="F6854" s="398">
        <v>19.8</v>
      </c>
    </row>
    <row r="6855" spans="1:6" ht="18.75" x14ac:dyDescent="0.2">
      <c r="A6855" s="44">
        <v>1417</v>
      </c>
      <c r="B6855" s="353"/>
      <c r="C6855" s="398" t="s">
        <v>9928</v>
      </c>
      <c r="D6855" s="458">
        <v>45684</v>
      </c>
      <c r="E6855" s="459">
        <v>62.835039999999999</v>
      </c>
      <c r="F6855" s="398">
        <v>26.6</v>
      </c>
    </row>
    <row r="6856" spans="1:6" ht="18.75" x14ac:dyDescent="0.2">
      <c r="A6856" s="44">
        <v>1418</v>
      </c>
      <c r="B6856" s="353"/>
      <c r="C6856" s="398" t="s">
        <v>9929</v>
      </c>
      <c r="D6856" s="458">
        <v>45684</v>
      </c>
      <c r="E6856" s="459">
        <v>187.22649999999999</v>
      </c>
      <c r="F6856" s="398">
        <v>13.7</v>
      </c>
    </row>
    <row r="6857" spans="1:6" ht="18.75" x14ac:dyDescent="0.2">
      <c r="A6857" s="44">
        <v>1419</v>
      </c>
      <c r="B6857" s="353"/>
      <c r="C6857" s="398" t="s">
        <v>9930</v>
      </c>
      <c r="D6857" s="458">
        <v>45684</v>
      </c>
      <c r="E6857" s="459">
        <v>43.01643</v>
      </c>
      <c r="F6857" s="398">
        <v>34.200000000000003</v>
      </c>
    </row>
    <row r="6858" spans="1:6" ht="18.75" x14ac:dyDescent="0.2">
      <c r="A6858" s="44">
        <v>1420</v>
      </c>
      <c r="B6858" s="353"/>
      <c r="C6858" s="398" t="s">
        <v>9931</v>
      </c>
      <c r="D6858" s="458">
        <v>45684</v>
      </c>
      <c r="E6858" s="459">
        <v>36.805990000000008</v>
      </c>
      <c r="F6858" s="398">
        <v>8.5</v>
      </c>
    </row>
    <row r="6859" spans="1:6" ht="18.75" x14ac:dyDescent="0.2">
      <c r="A6859" s="44">
        <v>1421</v>
      </c>
      <c r="B6859" s="353"/>
      <c r="C6859" s="398" t="s">
        <v>2321</v>
      </c>
      <c r="D6859" s="458">
        <v>45684</v>
      </c>
      <c r="E6859" s="459">
        <v>60.18647</v>
      </c>
      <c r="F6859" s="398">
        <v>10</v>
      </c>
    </row>
    <row r="6860" spans="1:6" ht="18.75" x14ac:dyDescent="0.2">
      <c r="A6860" s="44">
        <v>1422</v>
      </c>
      <c r="B6860" s="353"/>
      <c r="C6860" s="398" t="s">
        <v>9932</v>
      </c>
      <c r="D6860" s="458">
        <v>45684</v>
      </c>
      <c r="E6860" s="459">
        <v>80.370400000000004</v>
      </c>
      <c r="F6860" s="398">
        <v>5.3</v>
      </c>
    </row>
    <row r="6861" spans="1:6" ht="18.75" x14ac:dyDescent="0.2">
      <c r="A6861" s="44">
        <v>1423</v>
      </c>
      <c r="B6861" s="353"/>
      <c r="C6861" s="398" t="s">
        <v>9933</v>
      </c>
      <c r="D6861" s="458">
        <v>45684</v>
      </c>
      <c r="E6861" s="459">
        <v>41.646479999999997</v>
      </c>
      <c r="F6861" s="398">
        <v>5.9</v>
      </c>
    </row>
    <row r="6862" spans="1:6" ht="18.75" x14ac:dyDescent="0.2">
      <c r="A6862" s="44">
        <v>1424</v>
      </c>
      <c r="B6862" s="353"/>
      <c r="C6862" s="398" t="s">
        <v>9934</v>
      </c>
      <c r="D6862" s="458">
        <v>45684</v>
      </c>
      <c r="E6862" s="459">
        <v>43.107759999999992</v>
      </c>
      <c r="F6862" s="398">
        <v>39.299999999999997</v>
      </c>
    </row>
    <row r="6863" spans="1:6" ht="18.75" x14ac:dyDescent="0.2">
      <c r="A6863" s="44">
        <v>1425</v>
      </c>
      <c r="B6863" s="353"/>
      <c r="C6863" s="398" t="s">
        <v>9935</v>
      </c>
      <c r="D6863" s="458">
        <v>45684</v>
      </c>
      <c r="E6863" s="459">
        <v>59.912479999999995</v>
      </c>
      <c r="F6863" s="398">
        <v>6.2</v>
      </c>
    </row>
    <row r="6864" spans="1:6" ht="18.75" x14ac:dyDescent="0.2">
      <c r="A6864" s="44">
        <v>1426</v>
      </c>
      <c r="B6864" s="353"/>
      <c r="C6864" s="398" t="s">
        <v>9824</v>
      </c>
      <c r="D6864" s="458">
        <v>45684</v>
      </c>
      <c r="E6864" s="459">
        <v>56.989920000000005</v>
      </c>
      <c r="F6864" s="398">
        <v>12.3</v>
      </c>
    </row>
    <row r="6865" spans="1:6" ht="18.75" x14ac:dyDescent="0.2">
      <c r="A6865" s="44">
        <v>1427</v>
      </c>
      <c r="B6865" s="353"/>
      <c r="C6865" s="398" t="s">
        <v>9936</v>
      </c>
      <c r="D6865" s="458">
        <v>45684</v>
      </c>
      <c r="E6865" s="459">
        <v>45.299680000000002</v>
      </c>
      <c r="F6865" s="398">
        <v>5.7</v>
      </c>
    </row>
    <row r="6866" spans="1:6" ht="18.75" x14ac:dyDescent="0.2">
      <c r="A6866" s="44">
        <v>1428</v>
      </c>
      <c r="B6866" s="353"/>
      <c r="C6866" s="398" t="s">
        <v>9937</v>
      </c>
      <c r="D6866" s="458">
        <v>45684</v>
      </c>
      <c r="E6866" s="459">
        <v>96.170489999999987</v>
      </c>
      <c r="F6866" s="398">
        <v>7</v>
      </c>
    </row>
    <row r="6867" spans="1:6" ht="18.75" x14ac:dyDescent="0.2">
      <c r="A6867" s="44">
        <v>1429</v>
      </c>
      <c r="B6867" s="353"/>
      <c r="C6867" s="398" t="s">
        <v>9726</v>
      </c>
      <c r="D6867" s="458">
        <v>45684</v>
      </c>
      <c r="E6867" s="459">
        <v>46.760959999999997</v>
      </c>
      <c r="F6867" s="398">
        <v>8.6</v>
      </c>
    </row>
    <row r="6868" spans="1:6" ht="18.75" x14ac:dyDescent="0.2">
      <c r="A6868" s="44">
        <v>1430</v>
      </c>
      <c r="B6868" s="353"/>
      <c r="C6868" s="398" t="s">
        <v>9938</v>
      </c>
      <c r="D6868" s="458">
        <v>45684</v>
      </c>
      <c r="E6868" s="459">
        <v>47.491599999999998</v>
      </c>
      <c r="F6868" s="398">
        <v>44.6</v>
      </c>
    </row>
    <row r="6869" spans="1:6" ht="18.75" x14ac:dyDescent="0.2">
      <c r="A6869" s="44">
        <v>1431</v>
      </c>
      <c r="B6869" s="353"/>
      <c r="C6869" s="398" t="s">
        <v>9939</v>
      </c>
      <c r="D6869" s="458">
        <v>45684</v>
      </c>
      <c r="E6869" s="459">
        <v>32.148159999999997</v>
      </c>
      <c r="F6869" s="398">
        <v>25.82</v>
      </c>
    </row>
    <row r="6870" spans="1:6" ht="18.75" x14ac:dyDescent="0.2">
      <c r="A6870" s="44">
        <v>1432</v>
      </c>
      <c r="B6870" s="353"/>
      <c r="C6870" s="398" t="s">
        <v>9940</v>
      </c>
      <c r="D6870" s="458">
        <v>45684</v>
      </c>
      <c r="E6870" s="459">
        <v>32.513480000000001</v>
      </c>
      <c r="F6870" s="398">
        <v>5.8</v>
      </c>
    </row>
    <row r="6871" spans="1:6" ht="18.75" x14ac:dyDescent="0.2">
      <c r="A6871" s="44">
        <v>1433</v>
      </c>
      <c r="B6871" s="353"/>
      <c r="C6871" s="398" t="s">
        <v>9938</v>
      </c>
      <c r="D6871" s="458">
        <v>45684</v>
      </c>
      <c r="E6871" s="459">
        <v>127.86199999999999</v>
      </c>
      <c r="F6871" s="398">
        <v>25.4</v>
      </c>
    </row>
    <row r="6872" spans="1:6" ht="18.75" x14ac:dyDescent="0.2">
      <c r="A6872" s="44">
        <v>1434</v>
      </c>
      <c r="B6872" s="353"/>
      <c r="C6872" s="398" t="s">
        <v>9941</v>
      </c>
      <c r="D6872" s="458">
        <v>45684</v>
      </c>
      <c r="E6872" s="459">
        <v>13.97349</v>
      </c>
      <c r="F6872" s="398">
        <v>10.7</v>
      </c>
    </row>
    <row r="6873" spans="1:6" ht="18.75" x14ac:dyDescent="0.2">
      <c r="A6873" s="44">
        <v>1435</v>
      </c>
      <c r="B6873" s="353"/>
      <c r="C6873" s="398" t="s">
        <v>9942</v>
      </c>
      <c r="D6873" s="458">
        <v>45684</v>
      </c>
      <c r="E6873" s="459">
        <v>27.399000000000001</v>
      </c>
      <c r="F6873" s="398">
        <v>16.399999999999999</v>
      </c>
    </row>
    <row r="6874" spans="1:6" ht="18.75" x14ac:dyDescent="0.2">
      <c r="A6874" s="44">
        <v>1436</v>
      </c>
      <c r="B6874" s="353"/>
      <c r="C6874" s="398" t="s">
        <v>9943</v>
      </c>
      <c r="D6874" s="458">
        <v>45684</v>
      </c>
      <c r="E6874" s="459">
        <v>44.569040000000001</v>
      </c>
      <c r="F6874" s="398">
        <v>8.8000000000000007</v>
      </c>
    </row>
    <row r="6875" spans="1:6" ht="18.75" x14ac:dyDescent="0.2">
      <c r="A6875" s="44">
        <v>1437</v>
      </c>
      <c r="B6875" s="353"/>
      <c r="C6875" s="398" t="s">
        <v>9838</v>
      </c>
      <c r="D6875" s="458">
        <v>45684</v>
      </c>
      <c r="E6875" s="459">
        <v>36.531999999999996</v>
      </c>
      <c r="F6875" s="398">
        <v>4.5</v>
      </c>
    </row>
    <row r="6876" spans="1:6" ht="18.75" x14ac:dyDescent="0.2">
      <c r="A6876" s="44">
        <v>1438</v>
      </c>
      <c r="B6876" s="353"/>
      <c r="C6876" s="398" t="s">
        <v>9944</v>
      </c>
      <c r="D6876" s="458">
        <v>45684</v>
      </c>
      <c r="E6876" s="459">
        <v>45.299680000000002</v>
      </c>
      <c r="F6876" s="398">
        <v>9.4</v>
      </c>
    </row>
    <row r="6877" spans="1:6" ht="18.75" x14ac:dyDescent="0.2">
      <c r="A6877" s="44">
        <v>1439</v>
      </c>
      <c r="B6877" s="353"/>
      <c r="C6877" s="398" t="s">
        <v>9945</v>
      </c>
      <c r="D6877" s="458">
        <v>45684</v>
      </c>
      <c r="E6877" s="459">
        <v>32.878800000000005</v>
      </c>
      <c r="F6877" s="398">
        <v>3.9</v>
      </c>
    </row>
    <row r="6878" spans="1:6" ht="18.75" x14ac:dyDescent="0.2">
      <c r="A6878" s="44">
        <v>1440</v>
      </c>
      <c r="B6878" s="353"/>
      <c r="C6878" s="398" t="s">
        <v>9946</v>
      </c>
      <c r="D6878" s="458">
        <v>45684</v>
      </c>
      <c r="E6878" s="459">
        <v>73.063999999999993</v>
      </c>
      <c r="F6878" s="398">
        <v>4.2</v>
      </c>
    </row>
    <row r="6879" spans="1:6" ht="18.75" x14ac:dyDescent="0.2">
      <c r="A6879" s="44">
        <v>1441</v>
      </c>
      <c r="B6879" s="353"/>
      <c r="C6879" s="398" t="s">
        <v>9947</v>
      </c>
      <c r="D6879" s="458">
        <v>45684</v>
      </c>
      <c r="E6879" s="459">
        <v>29.225600000000004</v>
      </c>
      <c r="F6879" s="398">
        <v>5.4</v>
      </c>
    </row>
    <row r="6880" spans="1:6" ht="18.75" x14ac:dyDescent="0.2">
      <c r="A6880" s="44">
        <v>1442</v>
      </c>
      <c r="B6880" s="353"/>
      <c r="C6880" s="398" t="s">
        <v>9948</v>
      </c>
      <c r="D6880" s="458">
        <v>45684</v>
      </c>
      <c r="E6880" s="459">
        <v>36.98865</v>
      </c>
      <c r="F6880" s="398">
        <v>64.599999999999994</v>
      </c>
    </row>
    <row r="6881" spans="1:6" ht="18.75" x14ac:dyDescent="0.2">
      <c r="A6881" s="44">
        <v>1443</v>
      </c>
      <c r="B6881" s="353"/>
      <c r="C6881" s="398" t="s">
        <v>9949</v>
      </c>
      <c r="D6881" s="458">
        <v>45684</v>
      </c>
      <c r="E6881" s="459">
        <v>32.878800000000005</v>
      </c>
      <c r="F6881" s="398">
        <v>7.2</v>
      </c>
    </row>
    <row r="6882" spans="1:6" ht="18.75" x14ac:dyDescent="0.2">
      <c r="A6882" s="44">
        <v>1444</v>
      </c>
      <c r="B6882" s="353"/>
      <c r="C6882" s="398" t="s">
        <v>9950</v>
      </c>
      <c r="D6882" s="458">
        <v>45684</v>
      </c>
      <c r="E6882" s="459">
        <v>34.796730000000004</v>
      </c>
      <c r="F6882" s="398">
        <v>31.9</v>
      </c>
    </row>
    <row r="6883" spans="1:6" ht="18.75" x14ac:dyDescent="0.2">
      <c r="A6883" s="44">
        <v>1445</v>
      </c>
      <c r="B6883" s="353"/>
      <c r="C6883" s="398" t="s">
        <v>9951</v>
      </c>
      <c r="D6883" s="458">
        <v>45684</v>
      </c>
      <c r="E6883" s="459">
        <v>35.070720000000001</v>
      </c>
      <c r="F6883" s="398">
        <v>16.2</v>
      </c>
    </row>
    <row r="6884" spans="1:6" ht="18.75" x14ac:dyDescent="0.2">
      <c r="A6884" s="44">
        <v>1446</v>
      </c>
      <c r="B6884" s="353"/>
      <c r="C6884" s="398" t="s">
        <v>9952</v>
      </c>
      <c r="D6884" s="458">
        <v>45684</v>
      </c>
      <c r="E6884" s="459">
        <v>32.422149999999995</v>
      </c>
      <c r="F6884" s="398">
        <v>6.3</v>
      </c>
    </row>
    <row r="6885" spans="1:6" ht="18.75" x14ac:dyDescent="0.2">
      <c r="A6885" s="44">
        <v>1447</v>
      </c>
      <c r="B6885" s="353"/>
      <c r="C6885" s="398" t="s">
        <v>9953</v>
      </c>
      <c r="D6885" s="458">
        <v>45684</v>
      </c>
      <c r="E6885" s="459">
        <v>27.764320000000001</v>
      </c>
      <c r="F6885" s="398">
        <v>12.3</v>
      </c>
    </row>
    <row r="6886" spans="1:6" ht="18.75" x14ac:dyDescent="0.2">
      <c r="A6886" s="44">
        <v>1448</v>
      </c>
      <c r="B6886" s="353"/>
      <c r="C6886" s="398" t="s">
        <v>9954</v>
      </c>
      <c r="D6886" s="458">
        <v>45684</v>
      </c>
      <c r="E6886" s="459">
        <v>32.878800000000005</v>
      </c>
      <c r="F6886" s="398">
        <v>16.8</v>
      </c>
    </row>
    <row r="6887" spans="1:6" ht="18.75" x14ac:dyDescent="0.2">
      <c r="A6887" s="44">
        <v>1449</v>
      </c>
      <c r="B6887" s="353"/>
      <c r="C6887" s="398" t="s">
        <v>9955</v>
      </c>
      <c r="D6887" s="458">
        <v>45684</v>
      </c>
      <c r="E6887" s="459">
        <v>37.993279999999999</v>
      </c>
      <c r="F6887" s="398">
        <v>6.4</v>
      </c>
    </row>
    <row r="6888" spans="1:6" ht="18.75" x14ac:dyDescent="0.2">
      <c r="A6888" s="44">
        <v>1450</v>
      </c>
      <c r="B6888" s="353"/>
      <c r="C6888" s="398" t="s">
        <v>9865</v>
      </c>
      <c r="D6888" s="458">
        <v>45684</v>
      </c>
      <c r="E6888" s="459">
        <v>29.225600000000004</v>
      </c>
      <c r="F6888" s="398">
        <v>8.8000000000000007</v>
      </c>
    </row>
    <row r="6889" spans="1:6" ht="18.75" x14ac:dyDescent="0.2">
      <c r="A6889" s="44">
        <v>1451</v>
      </c>
      <c r="B6889" s="353"/>
      <c r="C6889" s="398" t="s">
        <v>9956</v>
      </c>
      <c r="D6889" s="458">
        <v>45684</v>
      </c>
      <c r="E6889" s="459">
        <v>84.754239999999996</v>
      </c>
      <c r="F6889" s="398">
        <v>12.7</v>
      </c>
    </row>
    <row r="6890" spans="1:6" ht="18.75" x14ac:dyDescent="0.2">
      <c r="A6890" s="44">
        <v>1452</v>
      </c>
      <c r="B6890" s="353"/>
      <c r="C6890" s="398" t="s">
        <v>9838</v>
      </c>
      <c r="D6890" s="458">
        <v>45684</v>
      </c>
      <c r="E6890" s="459">
        <v>42.377119999999998</v>
      </c>
      <c r="F6890" s="398">
        <v>15.7</v>
      </c>
    </row>
    <row r="6891" spans="1:6" ht="18.75" x14ac:dyDescent="0.2">
      <c r="A6891" s="44">
        <v>1453</v>
      </c>
      <c r="B6891" s="353"/>
      <c r="C6891" s="398" t="s">
        <v>9957</v>
      </c>
      <c r="D6891" s="458">
        <v>45684</v>
      </c>
      <c r="E6891" s="459">
        <v>27.399000000000001</v>
      </c>
      <c r="F6891" s="398">
        <v>5.6</v>
      </c>
    </row>
    <row r="6892" spans="1:6" ht="18.75" x14ac:dyDescent="0.2">
      <c r="A6892" s="44">
        <v>1454</v>
      </c>
      <c r="B6892" s="353"/>
      <c r="C6892" s="398" t="s">
        <v>9958</v>
      </c>
      <c r="D6892" s="458">
        <v>45684</v>
      </c>
      <c r="E6892" s="459">
        <v>20.823239999999998</v>
      </c>
      <c r="F6892" s="398">
        <v>7.4</v>
      </c>
    </row>
    <row r="6893" spans="1:6" ht="18.75" x14ac:dyDescent="0.2">
      <c r="A6893" s="44">
        <v>1455</v>
      </c>
      <c r="B6893" s="353"/>
      <c r="C6893" s="398" t="s">
        <v>9810</v>
      </c>
      <c r="D6893" s="458">
        <v>45684</v>
      </c>
      <c r="E6893" s="459">
        <v>40.915840000000003</v>
      </c>
      <c r="F6893" s="398">
        <v>4.8</v>
      </c>
    </row>
    <row r="6894" spans="1:6" ht="18.75" x14ac:dyDescent="0.2">
      <c r="A6894" s="44">
        <v>1456</v>
      </c>
      <c r="B6894" s="353"/>
      <c r="C6894" s="398" t="s">
        <v>9959</v>
      </c>
      <c r="D6894" s="458">
        <v>45684</v>
      </c>
      <c r="E6894" s="459">
        <v>96.444480000000013</v>
      </c>
      <c r="F6894" s="398">
        <v>6.6</v>
      </c>
    </row>
    <row r="6895" spans="1:6" ht="18.75" x14ac:dyDescent="0.2">
      <c r="A6895" s="44">
        <v>1457</v>
      </c>
      <c r="B6895" s="353"/>
      <c r="C6895" s="398" t="s">
        <v>9960</v>
      </c>
      <c r="D6895" s="458">
        <v>45684</v>
      </c>
      <c r="E6895" s="459">
        <v>33.609439999999999</v>
      </c>
      <c r="F6895" s="398">
        <v>5.9</v>
      </c>
    </row>
    <row r="6896" spans="1:6" ht="18.75" x14ac:dyDescent="0.2">
      <c r="A6896" s="44">
        <v>1458</v>
      </c>
      <c r="B6896" s="353"/>
      <c r="C6896" s="398" t="s">
        <v>9726</v>
      </c>
      <c r="D6896" s="458">
        <v>45684</v>
      </c>
      <c r="E6896" s="459">
        <v>73.063999999999993</v>
      </c>
      <c r="F6896" s="398">
        <v>3.91</v>
      </c>
    </row>
    <row r="6897" spans="1:6" ht="18.75" x14ac:dyDescent="0.2">
      <c r="A6897" s="44">
        <v>1459</v>
      </c>
      <c r="B6897" s="353"/>
      <c r="C6897" s="398" t="s">
        <v>9961</v>
      </c>
      <c r="D6897" s="458">
        <v>45684</v>
      </c>
      <c r="E6897" s="459">
        <v>50.414159999999995</v>
      </c>
      <c r="F6897" s="398">
        <v>8.6</v>
      </c>
    </row>
    <row r="6898" spans="1:6" ht="18.75" x14ac:dyDescent="0.2">
      <c r="A6898" s="44">
        <v>1460</v>
      </c>
      <c r="B6898" s="353"/>
      <c r="C6898" s="398" t="s">
        <v>9962</v>
      </c>
      <c r="D6898" s="458">
        <v>45684</v>
      </c>
      <c r="E6898" s="459">
        <v>39.454560000000008</v>
      </c>
      <c r="F6898" s="398">
        <v>23.87</v>
      </c>
    </row>
    <row r="6899" spans="1:6" ht="18.75" x14ac:dyDescent="0.2">
      <c r="A6899" s="44">
        <v>1461</v>
      </c>
      <c r="B6899" s="353"/>
      <c r="C6899" s="398" t="s">
        <v>9963</v>
      </c>
      <c r="D6899" s="458">
        <v>45684</v>
      </c>
      <c r="E6899" s="459">
        <v>29.956239999999998</v>
      </c>
      <c r="F6899" s="398">
        <v>2.6</v>
      </c>
    </row>
    <row r="6900" spans="1:6" ht="18.75" x14ac:dyDescent="0.2">
      <c r="A6900" s="44">
        <v>1462</v>
      </c>
      <c r="B6900" s="353"/>
      <c r="C6900" s="398" t="s">
        <v>9964</v>
      </c>
      <c r="D6900" s="458">
        <v>45684</v>
      </c>
      <c r="E6900" s="459">
        <v>50.140170000000005</v>
      </c>
      <c r="F6900" s="398">
        <v>7.5</v>
      </c>
    </row>
    <row r="6901" spans="1:6" ht="18.75" x14ac:dyDescent="0.2">
      <c r="A6901" s="44">
        <v>1463</v>
      </c>
      <c r="B6901" s="353"/>
      <c r="C6901" s="398" t="s">
        <v>2274</v>
      </c>
      <c r="D6901" s="458">
        <v>45684</v>
      </c>
      <c r="E6901" s="459">
        <v>37.993279999999999</v>
      </c>
      <c r="F6901" s="398">
        <v>20</v>
      </c>
    </row>
    <row r="6902" spans="1:6" ht="18.75" x14ac:dyDescent="0.2">
      <c r="A6902" s="44">
        <v>1464</v>
      </c>
      <c r="B6902" s="353"/>
      <c r="C6902" s="398" t="s">
        <v>9965</v>
      </c>
      <c r="D6902" s="458">
        <v>45684</v>
      </c>
      <c r="E6902" s="459">
        <v>75.986559999999997</v>
      </c>
      <c r="F6902" s="398">
        <v>6.2</v>
      </c>
    </row>
    <row r="6903" spans="1:6" ht="18.75" x14ac:dyDescent="0.2">
      <c r="A6903" s="44">
        <v>1465</v>
      </c>
      <c r="B6903" s="353"/>
      <c r="C6903" s="398" t="s">
        <v>9966</v>
      </c>
      <c r="D6903" s="458">
        <v>45684</v>
      </c>
      <c r="E6903" s="459">
        <v>72.333359999999999</v>
      </c>
      <c r="F6903" s="398">
        <v>6.1</v>
      </c>
    </row>
    <row r="6904" spans="1:6" ht="18.75" x14ac:dyDescent="0.2">
      <c r="A6904" s="44">
        <v>1466</v>
      </c>
      <c r="B6904" s="353"/>
      <c r="C6904" s="398" t="s">
        <v>9967</v>
      </c>
      <c r="D6904" s="458">
        <v>45684</v>
      </c>
      <c r="E6904" s="459">
        <v>45.664999999999999</v>
      </c>
      <c r="F6904" s="398">
        <v>15.1</v>
      </c>
    </row>
    <row r="6905" spans="1:6" ht="18.75" x14ac:dyDescent="0.2">
      <c r="A6905" s="44">
        <v>1467</v>
      </c>
      <c r="B6905" s="353"/>
      <c r="C6905" s="398" t="s">
        <v>2234</v>
      </c>
      <c r="D6905" s="458">
        <v>45684</v>
      </c>
      <c r="E6905" s="459">
        <v>45.664999999999999</v>
      </c>
      <c r="F6905" s="398">
        <v>6.8</v>
      </c>
    </row>
    <row r="6906" spans="1:6" ht="18.75" x14ac:dyDescent="0.2">
      <c r="A6906" s="44">
        <v>1468</v>
      </c>
      <c r="B6906" s="353"/>
      <c r="C6906" s="398" t="s">
        <v>2532</v>
      </c>
      <c r="D6906" s="458">
        <v>45684</v>
      </c>
      <c r="E6906" s="459">
        <v>109.596</v>
      </c>
      <c r="F6906" s="398">
        <v>8.9</v>
      </c>
    </row>
    <row r="6907" spans="1:6" ht="18.75" x14ac:dyDescent="0.2">
      <c r="A6907" s="44">
        <v>1469</v>
      </c>
      <c r="B6907" s="353"/>
      <c r="C6907" s="398" t="s">
        <v>9918</v>
      </c>
      <c r="D6907" s="458">
        <v>45684</v>
      </c>
      <c r="E6907" s="459">
        <v>85.576209999999989</v>
      </c>
      <c r="F6907" s="398">
        <v>13.2</v>
      </c>
    </row>
    <row r="6908" spans="1:6" ht="18.75" x14ac:dyDescent="0.2">
      <c r="A6908" s="44">
        <v>1470</v>
      </c>
      <c r="B6908" s="353"/>
      <c r="C6908" s="398" t="s">
        <v>9968</v>
      </c>
      <c r="D6908" s="458">
        <v>45684</v>
      </c>
      <c r="E6908" s="459">
        <v>35.344709999999999</v>
      </c>
      <c r="F6908" s="398">
        <v>4.8</v>
      </c>
    </row>
    <row r="6909" spans="1:6" ht="18.75" x14ac:dyDescent="0.2">
      <c r="A6909" s="44">
        <v>1471</v>
      </c>
      <c r="B6909" s="353"/>
      <c r="C6909" s="398" t="s">
        <v>9969</v>
      </c>
      <c r="D6909" s="458">
        <v>45684</v>
      </c>
      <c r="E6909" s="459">
        <v>319.65499999999997</v>
      </c>
      <c r="F6909" s="398">
        <v>9.6999999999999993</v>
      </c>
    </row>
    <row r="6910" spans="1:6" ht="18.75" x14ac:dyDescent="0.2">
      <c r="A6910" s="44">
        <v>1472</v>
      </c>
      <c r="B6910" s="353"/>
      <c r="C6910" s="398" t="s">
        <v>9970</v>
      </c>
      <c r="D6910" s="458">
        <v>45684</v>
      </c>
      <c r="E6910" s="459">
        <v>94.069900000000004</v>
      </c>
      <c r="F6910" s="398">
        <v>9.1</v>
      </c>
    </row>
    <row r="6911" spans="1:6" ht="18.75" x14ac:dyDescent="0.2">
      <c r="A6911" s="44">
        <v>1473</v>
      </c>
      <c r="B6911" s="353"/>
      <c r="C6911" s="398" t="s">
        <v>9926</v>
      </c>
      <c r="D6911" s="458">
        <v>45684</v>
      </c>
      <c r="E6911" s="459">
        <v>32.056829999999998</v>
      </c>
      <c r="F6911" s="398">
        <v>4.5</v>
      </c>
    </row>
    <row r="6912" spans="1:6" ht="18.75" x14ac:dyDescent="0.2">
      <c r="A6912" s="44">
        <v>1474</v>
      </c>
      <c r="B6912" s="353"/>
      <c r="C6912" s="398" t="s">
        <v>9971</v>
      </c>
      <c r="D6912" s="458">
        <v>45684</v>
      </c>
      <c r="E6912" s="459">
        <v>381.85073000000006</v>
      </c>
      <c r="F6912" s="398">
        <v>15.3</v>
      </c>
    </row>
    <row r="6913" spans="1:6" ht="18.75" x14ac:dyDescent="0.2">
      <c r="A6913" s="44">
        <v>1475</v>
      </c>
      <c r="B6913" s="353"/>
      <c r="C6913" s="398" t="s">
        <v>2442</v>
      </c>
      <c r="D6913" s="458">
        <v>45684</v>
      </c>
      <c r="E6913" s="459">
        <v>120.5556</v>
      </c>
      <c r="F6913" s="398">
        <v>14.3</v>
      </c>
    </row>
    <row r="6914" spans="1:6" ht="18.75" x14ac:dyDescent="0.2">
      <c r="A6914" s="44">
        <v>1476</v>
      </c>
      <c r="B6914" s="353"/>
      <c r="C6914" s="398" t="s">
        <v>9972</v>
      </c>
      <c r="D6914" s="458">
        <v>45684</v>
      </c>
      <c r="E6914" s="459">
        <v>44.569040000000001</v>
      </c>
      <c r="F6914" s="398">
        <v>5.2</v>
      </c>
    </row>
    <row r="6915" spans="1:6" ht="18.75" x14ac:dyDescent="0.2">
      <c r="A6915" s="44">
        <v>1477</v>
      </c>
      <c r="B6915" s="353"/>
      <c r="C6915" s="398" t="s">
        <v>9973</v>
      </c>
      <c r="D6915" s="458">
        <v>45684</v>
      </c>
      <c r="E6915" s="459">
        <v>80.370400000000004</v>
      </c>
      <c r="F6915" s="398">
        <v>27.8</v>
      </c>
    </row>
    <row r="6916" spans="1:6" ht="56.25" x14ac:dyDescent="0.2">
      <c r="A6916" s="44">
        <v>1478</v>
      </c>
      <c r="B6916" s="353"/>
      <c r="C6916" s="398" t="s">
        <v>9974</v>
      </c>
      <c r="D6916" s="458">
        <v>45684</v>
      </c>
      <c r="E6916" s="459">
        <v>23.106489999999997</v>
      </c>
      <c r="F6916" s="398">
        <v>7.5</v>
      </c>
    </row>
    <row r="6917" spans="1:6" ht="18.75" x14ac:dyDescent="0.2">
      <c r="A6917" s="44">
        <v>1479</v>
      </c>
      <c r="B6917" s="353"/>
      <c r="C6917" s="398" t="s">
        <v>9975</v>
      </c>
      <c r="D6917" s="458">
        <v>45684</v>
      </c>
      <c r="E6917" s="459">
        <v>47.491599999999998</v>
      </c>
      <c r="F6917" s="398">
        <v>11.2</v>
      </c>
    </row>
    <row r="6918" spans="1:6" ht="18.75" x14ac:dyDescent="0.2">
      <c r="A6918" s="44">
        <v>1480</v>
      </c>
      <c r="B6918" s="353"/>
      <c r="C6918" s="398" t="s">
        <v>9976</v>
      </c>
      <c r="D6918" s="458">
        <v>45684</v>
      </c>
      <c r="E6918" s="459">
        <v>27.03368</v>
      </c>
      <c r="F6918" s="398">
        <v>11.1</v>
      </c>
    </row>
    <row r="6919" spans="1:6" ht="18.75" x14ac:dyDescent="0.2">
      <c r="A6919" s="44">
        <v>1481</v>
      </c>
      <c r="B6919" s="353"/>
      <c r="C6919" s="398" t="s">
        <v>9833</v>
      </c>
      <c r="D6919" s="458">
        <v>45684</v>
      </c>
      <c r="E6919" s="459">
        <v>44.569040000000001</v>
      </c>
      <c r="F6919" s="398">
        <v>3.2</v>
      </c>
    </row>
    <row r="6920" spans="1:6" ht="18.75" x14ac:dyDescent="0.2">
      <c r="A6920" s="44">
        <v>1482</v>
      </c>
      <c r="B6920" s="353"/>
      <c r="C6920" s="398" t="s">
        <v>9977</v>
      </c>
      <c r="D6920" s="458">
        <v>45684</v>
      </c>
      <c r="E6920" s="459">
        <v>46.760959999999997</v>
      </c>
      <c r="F6920" s="398">
        <v>8.8000000000000007</v>
      </c>
    </row>
    <row r="6921" spans="1:6" ht="18.75" x14ac:dyDescent="0.2">
      <c r="A6921" s="44">
        <v>1483</v>
      </c>
      <c r="B6921" s="353"/>
      <c r="C6921" s="398" t="s">
        <v>9978</v>
      </c>
      <c r="D6921" s="458">
        <v>45684</v>
      </c>
      <c r="E6921" s="459">
        <v>33.061459999999997</v>
      </c>
      <c r="F6921" s="398">
        <v>3</v>
      </c>
    </row>
    <row r="6922" spans="1:6" ht="18.75" x14ac:dyDescent="0.2">
      <c r="A6922" s="44">
        <v>1484</v>
      </c>
      <c r="B6922" s="353"/>
      <c r="C6922" s="398" t="s">
        <v>9781</v>
      </c>
      <c r="D6922" s="458">
        <v>45684</v>
      </c>
      <c r="E6922" s="459">
        <v>68.680159999999987</v>
      </c>
      <c r="F6922" s="398">
        <v>8.8000000000000007</v>
      </c>
    </row>
    <row r="6923" spans="1:6" ht="18.75" x14ac:dyDescent="0.2">
      <c r="A6923" s="44">
        <v>1485</v>
      </c>
      <c r="B6923" s="353"/>
      <c r="C6923" s="398" t="s">
        <v>9979</v>
      </c>
      <c r="D6923" s="458">
        <v>45684</v>
      </c>
      <c r="E6923" s="459">
        <v>29.225600000000004</v>
      </c>
      <c r="F6923" s="398">
        <v>10</v>
      </c>
    </row>
    <row r="6924" spans="1:6" ht="18.75" x14ac:dyDescent="0.2">
      <c r="A6924" s="44">
        <v>1486</v>
      </c>
      <c r="B6924" s="353"/>
      <c r="C6924" s="398" t="s">
        <v>9824</v>
      </c>
      <c r="D6924" s="458">
        <v>45684</v>
      </c>
      <c r="E6924" s="459">
        <v>18.265999999999998</v>
      </c>
      <c r="F6924" s="398">
        <v>2</v>
      </c>
    </row>
    <row r="6925" spans="1:6" ht="18.75" x14ac:dyDescent="0.2">
      <c r="A6925" s="44">
        <v>1487</v>
      </c>
      <c r="B6925" s="353"/>
      <c r="C6925" s="398" t="s">
        <v>9980</v>
      </c>
      <c r="D6925" s="458">
        <v>45684</v>
      </c>
      <c r="E6925" s="459">
        <v>18.357329999999997</v>
      </c>
      <c r="F6925" s="398">
        <v>4.5</v>
      </c>
    </row>
    <row r="6926" spans="1:6" ht="18.75" x14ac:dyDescent="0.2">
      <c r="A6926" s="44">
        <v>1488</v>
      </c>
      <c r="B6926" s="353"/>
      <c r="C6926" s="398" t="s">
        <v>9981</v>
      </c>
      <c r="D6926" s="458">
        <v>45684</v>
      </c>
      <c r="E6926" s="459">
        <v>23.380479999999999</v>
      </c>
      <c r="F6926" s="398">
        <v>7.3</v>
      </c>
    </row>
    <row r="6927" spans="1:6" ht="18.75" x14ac:dyDescent="0.2">
      <c r="A6927" s="44">
        <v>1489</v>
      </c>
      <c r="B6927" s="353"/>
      <c r="C6927" s="398" t="s">
        <v>9839</v>
      </c>
      <c r="D6927" s="458">
        <v>45684</v>
      </c>
      <c r="E6927" s="459">
        <v>27.03368</v>
      </c>
      <c r="F6927" s="398">
        <v>5.6</v>
      </c>
    </row>
    <row r="6928" spans="1:6" ht="18.75" x14ac:dyDescent="0.2">
      <c r="A6928" s="44">
        <v>1490</v>
      </c>
      <c r="B6928" s="353"/>
      <c r="C6928" s="398" t="s">
        <v>9982</v>
      </c>
      <c r="D6928" s="458">
        <v>45684</v>
      </c>
      <c r="E6928" s="459">
        <v>22.649840000000001</v>
      </c>
      <c r="F6928" s="398">
        <v>10.6</v>
      </c>
    </row>
    <row r="6929" spans="1:6" ht="18.75" x14ac:dyDescent="0.2">
      <c r="A6929" s="44">
        <v>1491</v>
      </c>
      <c r="B6929" s="353"/>
      <c r="C6929" s="398" t="s">
        <v>9983</v>
      </c>
      <c r="D6929" s="458">
        <v>45684</v>
      </c>
      <c r="E6929" s="459">
        <v>35.070720000000001</v>
      </c>
      <c r="F6929" s="398">
        <v>10.4</v>
      </c>
    </row>
    <row r="6930" spans="1:6" ht="18.75" x14ac:dyDescent="0.2">
      <c r="A6930" s="44">
        <v>1492</v>
      </c>
      <c r="B6930" s="353"/>
      <c r="C6930" s="398" t="s">
        <v>9778</v>
      </c>
      <c r="D6930" s="458">
        <v>45684</v>
      </c>
      <c r="E6930" s="459">
        <v>37.993279999999999</v>
      </c>
      <c r="F6930" s="398">
        <v>4.7</v>
      </c>
    </row>
    <row r="6931" spans="1:6" ht="18.75" x14ac:dyDescent="0.2">
      <c r="A6931" s="44">
        <v>1493</v>
      </c>
      <c r="B6931" s="353"/>
      <c r="C6931" s="398" t="s">
        <v>2173</v>
      </c>
      <c r="D6931" s="458">
        <v>45684</v>
      </c>
      <c r="E6931" s="459">
        <v>32.148159999999997</v>
      </c>
      <c r="F6931" s="398">
        <v>45.2</v>
      </c>
    </row>
    <row r="6932" spans="1:6" ht="18.75" x14ac:dyDescent="0.2">
      <c r="A6932" s="44">
        <v>1494</v>
      </c>
      <c r="B6932" s="353"/>
      <c r="C6932" s="398" t="s">
        <v>9984</v>
      </c>
      <c r="D6932" s="458">
        <v>45684</v>
      </c>
      <c r="E6932" s="459">
        <v>73.063999999999993</v>
      </c>
      <c r="F6932" s="398">
        <v>4.3</v>
      </c>
    </row>
    <row r="6933" spans="1:6" ht="18.75" x14ac:dyDescent="0.2">
      <c r="A6933" s="44">
        <v>1495</v>
      </c>
      <c r="B6933" s="353"/>
      <c r="C6933" s="398" t="s">
        <v>9985</v>
      </c>
      <c r="D6933" s="458">
        <v>45684</v>
      </c>
      <c r="E6933" s="459">
        <v>119.09432</v>
      </c>
      <c r="F6933" s="398">
        <v>12.3</v>
      </c>
    </row>
    <row r="6934" spans="1:6" ht="18.75" x14ac:dyDescent="0.2">
      <c r="A6934" s="44">
        <v>1496</v>
      </c>
      <c r="B6934" s="353"/>
      <c r="C6934" s="398" t="s">
        <v>9986</v>
      </c>
      <c r="D6934" s="458">
        <v>45684</v>
      </c>
      <c r="E6934" s="459">
        <v>44.569040000000001</v>
      </c>
      <c r="F6934" s="398">
        <v>10.6</v>
      </c>
    </row>
    <row r="6935" spans="1:6" ht="18.75" x14ac:dyDescent="0.2">
      <c r="A6935" s="44">
        <v>1497</v>
      </c>
      <c r="B6935" s="353"/>
      <c r="C6935" s="398" t="s">
        <v>2346</v>
      </c>
      <c r="D6935" s="458">
        <v>45684</v>
      </c>
      <c r="E6935" s="459">
        <v>56.989920000000005</v>
      </c>
      <c r="F6935" s="398">
        <v>1.4</v>
      </c>
    </row>
    <row r="6936" spans="1:6" ht="18.75" x14ac:dyDescent="0.2">
      <c r="A6936" s="44">
        <v>1498</v>
      </c>
      <c r="B6936" s="353"/>
      <c r="C6936" s="398" t="s">
        <v>9987</v>
      </c>
      <c r="D6936" s="458">
        <v>45684</v>
      </c>
      <c r="E6936" s="459">
        <v>95.896500000000003</v>
      </c>
      <c r="F6936" s="398">
        <v>6.7</v>
      </c>
    </row>
    <row r="6937" spans="1:6" ht="18.75" x14ac:dyDescent="0.2">
      <c r="A6937" s="44">
        <v>1499</v>
      </c>
      <c r="B6937" s="353"/>
      <c r="C6937" s="398" t="s">
        <v>9988</v>
      </c>
      <c r="D6937" s="458">
        <v>45684</v>
      </c>
      <c r="E6937" s="459">
        <v>56.898590000000006</v>
      </c>
      <c r="F6937" s="398">
        <v>3.7</v>
      </c>
    </row>
    <row r="6938" spans="1:6" ht="18.75" x14ac:dyDescent="0.2">
      <c r="A6938" s="44">
        <v>1500</v>
      </c>
      <c r="B6938" s="353"/>
      <c r="C6938" s="398" t="s">
        <v>9805</v>
      </c>
      <c r="D6938" s="458">
        <v>45684</v>
      </c>
      <c r="E6938" s="459">
        <v>26.303039999999996</v>
      </c>
      <c r="F6938" s="398">
        <v>56.8</v>
      </c>
    </row>
    <row r="6939" spans="1:6" ht="18.75" x14ac:dyDescent="0.2">
      <c r="A6939" s="44">
        <v>1501</v>
      </c>
      <c r="B6939" s="353"/>
      <c r="C6939" s="398" t="s">
        <v>9726</v>
      </c>
      <c r="D6939" s="458">
        <v>45684</v>
      </c>
      <c r="E6939" s="459">
        <v>14.612800000000002</v>
      </c>
      <c r="F6939" s="398">
        <v>11.4</v>
      </c>
    </row>
    <row r="6940" spans="1:6" ht="18.75" x14ac:dyDescent="0.2">
      <c r="A6940" s="44">
        <v>1502</v>
      </c>
      <c r="B6940" s="353"/>
      <c r="C6940" s="398" t="s">
        <v>9989</v>
      </c>
      <c r="D6940" s="458">
        <v>45684</v>
      </c>
      <c r="E6940" s="459">
        <v>34.705400000000004</v>
      </c>
      <c r="F6940" s="398">
        <v>5.16</v>
      </c>
    </row>
    <row r="6941" spans="1:6" ht="18.75" x14ac:dyDescent="0.2">
      <c r="A6941" s="44">
        <v>1503</v>
      </c>
      <c r="B6941" s="353"/>
      <c r="C6941" s="398" t="s">
        <v>9990</v>
      </c>
      <c r="D6941" s="458">
        <v>45684</v>
      </c>
      <c r="E6941" s="459">
        <v>35.070720000000001</v>
      </c>
      <c r="F6941" s="398">
        <v>6.5</v>
      </c>
    </row>
    <row r="6942" spans="1:6" ht="18.75" x14ac:dyDescent="0.2">
      <c r="A6942" s="44">
        <v>1504</v>
      </c>
      <c r="B6942" s="353"/>
      <c r="C6942" s="398" t="s">
        <v>9991</v>
      </c>
      <c r="D6942" s="458">
        <v>45684</v>
      </c>
      <c r="E6942" s="459">
        <v>29.225600000000004</v>
      </c>
      <c r="F6942" s="398">
        <v>5.8</v>
      </c>
    </row>
    <row r="6943" spans="1:6" ht="18.75" x14ac:dyDescent="0.2">
      <c r="A6943" s="44">
        <v>1505</v>
      </c>
      <c r="B6943" s="353"/>
      <c r="C6943" s="398" t="s">
        <v>9992</v>
      </c>
      <c r="D6943" s="458">
        <v>45684</v>
      </c>
      <c r="E6943" s="459">
        <v>37.993279999999999</v>
      </c>
      <c r="F6943" s="398">
        <v>4.9000000000000004</v>
      </c>
    </row>
    <row r="6944" spans="1:6" ht="18.75" x14ac:dyDescent="0.2">
      <c r="A6944" s="44">
        <v>1506</v>
      </c>
      <c r="B6944" s="353"/>
      <c r="C6944" s="398" t="s">
        <v>9993</v>
      </c>
      <c r="D6944" s="458">
        <v>45684</v>
      </c>
      <c r="E6944" s="459">
        <v>96.444480000000013</v>
      </c>
      <c r="F6944" s="398">
        <v>4.3</v>
      </c>
    </row>
    <row r="6945" spans="1:6" ht="18.75" x14ac:dyDescent="0.2">
      <c r="A6945" s="44">
        <v>1507</v>
      </c>
      <c r="B6945" s="353"/>
      <c r="C6945" s="398" t="s">
        <v>9994</v>
      </c>
      <c r="D6945" s="458">
        <v>45684</v>
      </c>
      <c r="E6945" s="459">
        <v>248.41759999999999</v>
      </c>
      <c r="F6945" s="398">
        <v>7.5</v>
      </c>
    </row>
    <row r="6946" spans="1:6" ht="18.75" x14ac:dyDescent="0.2">
      <c r="A6946" s="44">
        <v>1508</v>
      </c>
      <c r="B6946" s="353"/>
      <c r="C6946" s="398" t="s">
        <v>9995</v>
      </c>
      <c r="D6946" s="458">
        <v>45684</v>
      </c>
      <c r="E6946" s="459">
        <v>126.49205000000001</v>
      </c>
      <c r="F6946" s="398">
        <v>7.7</v>
      </c>
    </row>
    <row r="6947" spans="1:6" ht="18.75" x14ac:dyDescent="0.2">
      <c r="A6947" s="44">
        <v>1509</v>
      </c>
      <c r="B6947" s="353"/>
      <c r="C6947" s="398" t="s">
        <v>9996</v>
      </c>
      <c r="D6947" s="458">
        <v>45684</v>
      </c>
      <c r="E6947" s="459">
        <v>43.8384</v>
      </c>
      <c r="F6947" s="398">
        <v>10.5</v>
      </c>
    </row>
    <row r="6948" spans="1:6" ht="18.75" x14ac:dyDescent="0.2">
      <c r="A6948" s="44">
        <v>1510</v>
      </c>
      <c r="B6948" s="353"/>
      <c r="C6948" s="398" t="s">
        <v>9996</v>
      </c>
      <c r="D6948" s="458">
        <v>45684</v>
      </c>
      <c r="E6948" s="459">
        <v>138.82160000000002</v>
      </c>
      <c r="F6948" s="398">
        <v>9.1999999999999993</v>
      </c>
    </row>
    <row r="6949" spans="1:6" ht="18.75" x14ac:dyDescent="0.2">
      <c r="A6949" s="44">
        <v>1511</v>
      </c>
      <c r="B6949" s="353"/>
      <c r="C6949" s="398" t="s">
        <v>9997</v>
      </c>
      <c r="D6949" s="458">
        <v>45684</v>
      </c>
      <c r="E6949" s="459">
        <v>90.142709999999994</v>
      </c>
      <c r="F6949" s="398">
        <v>3.1</v>
      </c>
    </row>
    <row r="6950" spans="1:6" ht="18.75" x14ac:dyDescent="0.2">
      <c r="A6950" s="44">
        <v>1512</v>
      </c>
      <c r="B6950" s="353"/>
      <c r="C6950" s="398" t="s">
        <v>9998</v>
      </c>
      <c r="D6950" s="458">
        <v>45684</v>
      </c>
      <c r="E6950" s="459">
        <v>80.553060000000002</v>
      </c>
      <c r="F6950" s="398">
        <v>5.6</v>
      </c>
    </row>
    <row r="6951" spans="1:6" ht="18.75" x14ac:dyDescent="0.2">
      <c r="A6951" s="44">
        <v>1513</v>
      </c>
      <c r="B6951" s="353"/>
      <c r="C6951" s="398" t="s">
        <v>9973</v>
      </c>
      <c r="D6951" s="458">
        <v>45684</v>
      </c>
      <c r="E6951" s="459">
        <v>40.185200000000002</v>
      </c>
      <c r="F6951" s="398">
        <v>13.59</v>
      </c>
    </row>
    <row r="6952" spans="1:6" ht="18.75" x14ac:dyDescent="0.2">
      <c r="A6952" s="44">
        <v>1514</v>
      </c>
      <c r="B6952" s="353"/>
      <c r="C6952" s="398" t="s">
        <v>9999</v>
      </c>
      <c r="D6952" s="458">
        <v>45684</v>
      </c>
      <c r="E6952" s="459">
        <v>39.454560000000008</v>
      </c>
      <c r="F6952" s="398">
        <v>2.95</v>
      </c>
    </row>
    <row r="6953" spans="1:6" ht="18.75" x14ac:dyDescent="0.2">
      <c r="A6953" s="44">
        <v>1515</v>
      </c>
      <c r="B6953" s="353"/>
      <c r="C6953" s="398" t="s">
        <v>10000</v>
      </c>
      <c r="D6953" s="458">
        <v>45684</v>
      </c>
      <c r="E6953" s="459">
        <v>33.700769999999999</v>
      </c>
      <c r="F6953" s="398">
        <v>5.9</v>
      </c>
    </row>
    <row r="6954" spans="1:6" ht="18.75" x14ac:dyDescent="0.2">
      <c r="A6954" s="44">
        <v>1516</v>
      </c>
      <c r="B6954" s="353"/>
      <c r="C6954" s="398" t="s">
        <v>10001</v>
      </c>
      <c r="D6954" s="458">
        <v>45684</v>
      </c>
      <c r="E6954" s="459">
        <v>70.324100000000001</v>
      </c>
      <c r="F6954" s="398">
        <v>4.7</v>
      </c>
    </row>
    <row r="6955" spans="1:6" ht="18.75" x14ac:dyDescent="0.2">
      <c r="A6955" s="44">
        <v>1517</v>
      </c>
      <c r="B6955" s="353"/>
      <c r="C6955" s="398" t="s">
        <v>10002</v>
      </c>
      <c r="D6955" s="458">
        <v>45684</v>
      </c>
      <c r="E6955" s="459">
        <v>50.231499999999997</v>
      </c>
      <c r="F6955" s="398">
        <v>4.4000000000000004</v>
      </c>
    </row>
    <row r="6956" spans="1:6" ht="18.75" x14ac:dyDescent="0.2">
      <c r="A6956" s="44">
        <v>1518</v>
      </c>
      <c r="B6956" s="353"/>
      <c r="C6956" s="398" t="s">
        <v>10003</v>
      </c>
      <c r="D6956" s="458">
        <v>45684</v>
      </c>
      <c r="E6956" s="459">
        <v>143.93607999999998</v>
      </c>
      <c r="F6956" s="398">
        <v>5.2</v>
      </c>
    </row>
    <row r="6957" spans="1:6" ht="18.75" x14ac:dyDescent="0.2">
      <c r="A6957" s="44">
        <v>1519</v>
      </c>
      <c r="B6957" s="353"/>
      <c r="C6957" s="398" t="s">
        <v>10004</v>
      </c>
      <c r="D6957" s="458">
        <v>45684</v>
      </c>
      <c r="E6957" s="459">
        <v>56.989920000000005</v>
      </c>
      <c r="F6957" s="398">
        <v>6.3</v>
      </c>
    </row>
    <row r="6958" spans="1:6" ht="18.75" x14ac:dyDescent="0.2">
      <c r="A6958" s="44">
        <v>1520</v>
      </c>
      <c r="B6958" s="353"/>
      <c r="C6958" s="398" t="s">
        <v>10005</v>
      </c>
      <c r="D6958" s="458">
        <v>45684</v>
      </c>
      <c r="E6958" s="459">
        <v>62.835039999999999</v>
      </c>
      <c r="F6958" s="398">
        <v>7.5</v>
      </c>
    </row>
    <row r="6959" spans="1:6" ht="18.75" x14ac:dyDescent="0.2">
      <c r="A6959" s="44">
        <v>1521</v>
      </c>
      <c r="B6959" s="353"/>
      <c r="C6959" s="398" t="s">
        <v>10006</v>
      </c>
      <c r="D6959" s="458">
        <v>45684</v>
      </c>
      <c r="E6959" s="459">
        <v>35.801360000000003</v>
      </c>
      <c r="F6959" s="398">
        <v>12.8</v>
      </c>
    </row>
    <row r="6960" spans="1:6" ht="18.75" x14ac:dyDescent="0.2">
      <c r="A6960" s="44">
        <v>1522</v>
      </c>
      <c r="B6960" s="353"/>
      <c r="C6960" s="398" t="s">
        <v>10007</v>
      </c>
      <c r="D6960" s="458">
        <v>45684</v>
      </c>
      <c r="E6960" s="459">
        <v>36.531999999999996</v>
      </c>
      <c r="F6960" s="398">
        <v>11.9</v>
      </c>
    </row>
    <row r="6961" spans="1:6" ht="18.75" x14ac:dyDescent="0.2">
      <c r="A6961" s="44">
        <v>1523</v>
      </c>
      <c r="B6961" s="353"/>
      <c r="C6961" s="398" t="s">
        <v>10008</v>
      </c>
      <c r="D6961" s="458">
        <v>45684</v>
      </c>
      <c r="E6961" s="459">
        <v>25.84639</v>
      </c>
      <c r="F6961" s="398">
        <v>4.7</v>
      </c>
    </row>
    <row r="6962" spans="1:6" ht="18.75" x14ac:dyDescent="0.2">
      <c r="A6962" s="44">
        <v>1524</v>
      </c>
      <c r="B6962" s="353"/>
      <c r="C6962" s="398" t="s">
        <v>10009</v>
      </c>
      <c r="D6962" s="458">
        <v>45684</v>
      </c>
      <c r="E6962" s="459">
        <v>42.651110000000003</v>
      </c>
      <c r="F6962" s="398">
        <v>7.4</v>
      </c>
    </row>
    <row r="6963" spans="1:6" ht="18.75" x14ac:dyDescent="0.2">
      <c r="A6963" s="44">
        <v>1525</v>
      </c>
      <c r="B6963" s="353"/>
      <c r="C6963" s="398" t="s">
        <v>10010</v>
      </c>
      <c r="D6963" s="458">
        <v>45684</v>
      </c>
      <c r="E6963" s="459">
        <v>44.386380000000003</v>
      </c>
      <c r="F6963" s="398">
        <v>5.2</v>
      </c>
    </row>
    <row r="6964" spans="1:6" ht="18.75" x14ac:dyDescent="0.2">
      <c r="A6964" s="44">
        <v>1526</v>
      </c>
      <c r="B6964" s="353"/>
      <c r="C6964" s="398" t="s">
        <v>10011</v>
      </c>
      <c r="D6964" s="458">
        <v>45684</v>
      </c>
      <c r="E6964" s="459">
        <v>83.658280000000005</v>
      </c>
      <c r="F6964" s="398">
        <v>5.4</v>
      </c>
    </row>
    <row r="6965" spans="1:6" ht="18.75" x14ac:dyDescent="0.2">
      <c r="A6965" s="44">
        <v>1527</v>
      </c>
      <c r="B6965" s="353"/>
      <c r="C6965" s="398" t="s">
        <v>9949</v>
      </c>
      <c r="D6965" s="458">
        <v>45684</v>
      </c>
      <c r="E6965" s="459">
        <v>52.697409999999998</v>
      </c>
      <c r="F6965" s="398">
        <v>4.5999999999999996</v>
      </c>
    </row>
    <row r="6966" spans="1:6" ht="18.75" x14ac:dyDescent="0.2">
      <c r="A6966" s="44">
        <v>1528</v>
      </c>
      <c r="B6966" s="353"/>
      <c r="C6966" s="398" t="s">
        <v>10012</v>
      </c>
      <c r="D6966" s="458">
        <v>45684</v>
      </c>
      <c r="E6966" s="459">
        <v>81.283699999999996</v>
      </c>
      <c r="F6966" s="398">
        <v>7</v>
      </c>
    </row>
    <row r="6967" spans="1:6" ht="18.75" x14ac:dyDescent="0.2">
      <c r="A6967" s="44">
        <v>1529</v>
      </c>
      <c r="B6967" s="353"/>
      <c r="C6967" s="398" t="s">
        <v>2361</v>
      </c>
      <c r="D6967" s="458">
        <v>45684</v>
      </c>
      <c r="E6967" s="459">
        <v>167.40788999999998</v>
      </c>
      <c r="F6967" s="398">
        <v>16.100000000000001</v>
      </c>
    </row>
    <row r="6968" spans="1:6" ht="18.75" x14ac:dyDescent="0.2">
      <c r="A6968" s="44">
        <v>1530</v>
      </c>
      <c r="B6968" s="353"/>
      <c r="C6968" s="398" t="s">
        <v>10013</v>
      </c>
      <c r="D6968" s="458">
        <v>45684</v>
      </c>
      <c r="E6968" s="459">
        <v>141.92681999999996</v>
      </c>
      <c r="F6968" s="398">
        <v>4.2</v>
      </c>
    </row>
    <row r="6969" spans="1:6" ht="18.75" x14ac:dyDescent="0.2">
      <c r="A6969" s="44">
        <v>1531</v>
      </c>
      <c r="B6969" s="353"/>
      <c r="C6969" s="398" t="s">
        <v>10014</v>
      </c>
      <c r="D6969" s="458">
        <v>45684</v>
      </c>
      <c r="E6969" s="459">
        <v>131.42386999999999</v>
      </c>
      <c r="F6969" s="398">
        <v>7.4</v>
      </c>
    </row>
    <row r="6970" spans="1:6" ht="18.75" x14ac:dyDescent="0.2">
      <c r="A6970" s="44">
        <v>1532</v>
      </c>
      <c r="B6970" s="353"/>
      <c r="C6970" s="398" t="s">
        <v>10015</v>
      </c>
      <c r="D6970" s="458">
        <v>45684</v>
      </c>
      <c r="E6970" s="459">
        <v>187.40916000000001</v>
      </c>
      <c r="F6970" s="398">
        <v>4.3</v>
      </c>
    </row>
    <row r="6971" spans="1:6" ht="18.75" x14ac:dyDescent="0.2">
      <c r="A6971" s="44">
        <v>1533</v>
      </c>
      <c r="B6971" s="353"/>
      <c r="C6971" s="398" t="s">
        <v>10016</v>
      </c>
      <c r="D6971" s="458">
        <v>45684</v>
      </c>
      <c r="E6971" s="459">
        <v>90.690690000000004</v>
      </c>
      <c r="F6971" s="398">
        <v>6.7</v>
      </c>
    </row>
    <row r="6972" spans="1:6" ht="18.75" x14ac:dyDescent="0.2">
      <c r="A6972" s="44">
        <v>1534</v>
      </c>
      <c r="B6972" s="353"/>
      <c r="C6972" s="398" t="s">
        <v>10017</v>
      </c>
      <c r="D6972" s="458">
        <v>45684</v>
      </c>
      <c r="E6972" s="459">
        <v>44.386380000000003</v>
      </c>
      <c r="F6972" s="398">
        <v>4.8</v>
      </c>
    </row>
    <row r="6973" spans="1:6" ht="18.75" x14ac:dyDescent="0.2">
      <c r="A6973" s="44">
        <v>1535</v>
      </c>
      <c r="B6973" s="353"/>
      <c r="C6973" s="398" t="s">
        <v>10018</v>
      </c>
      <c r="D6973" s="458">
        <v>45684</v>
      </c>
      <c r="E6973" s="459">
        <v>54.798000000000002</v>
      </c>
      <c r="F6973" s="398">
        <v>5.9</v>
      </c>
    </row>
    <row r="6974" spans="1:6" ht="18.75" x14ac:dyDescent="0.2">
      <c r="A6974" s="44">
        <v>1536</v>
      </c>
      <c r="B6974" s="353"/>
      <c r="C6974" s="398" t="s">
        <v>10019</v>
      </c>
      <c r="D6974" s="458">
        <v>45684</v>
      </c>
      <c r="E6974" s="459">
        <v>19.453289999999996</v>
      </c>
      <c r="F6974" s="398">
        <v>13.4</v>
      </c>
    </row>
    <row r="6975" spans="1:6" ht="18.75" x14ac:dyDescent="0.2">
      <c r="A6975" s="44">
        <v>1537</v>
      </c>
      <c r="B6975" s="353"/>
      <c r="C6975" s="398" t="s">
        <v>10020</v>
      </c>
      <c r="D6975" s="458">
        <v>45684</v>
      </c>
      <c r="E6975" s="459">
        <v>58.451200000000007</v>
      </c>
      <c r="F6975" s="398">
        <v>3.91</v>
      </c>
    </row>
    <row r="6976" spans="1:6" ht="18.75" x14ac:dyDescent="0.2">
      <c r="A6976" s="44">
        <v>1538</v>
      </c>
      <c r="B6976" s="353"/>
      <c r="C6976" s="398" t="s">
        <v>9729</v>
      </c>
      <c r="D6976" s="458">
        <v>45684</v>
      </c>
      <c r="E6976" s="459">
        <v>89.046750000000003</v>
      </c>
      <c r="F6976" s="398">
        <v>4.7</v>
      </c>
    </row>
    <row r="6977" spans="1:6" ht="18.75" x14ac:dyDescent="0.2">
      <c r="A6977" s="44">
        <v>1539</v>
      </c>
      <c r="B6977" s="353"/>
      <c r="C6977" s="398" t="s">
        <v>10021</v>
      </c>
      <c r="D6977" s="458">
        <v>45684</v>
      </c>
      <c r="E6977" s="459">
        <v>34.157420000000009</v>
      </c>
      <c r="F6977" s="398">
        <v>5.4</v>
      </c>
    </row>
    <row r="6978" spans="1:6" ht="18.75" x14ac:dyDescent="0.2">
      <c r="A6978" s="44">
        <v>1540</v>
      </c>
      <c r="B6978" s="353"/>
      <c r="C6978" s="398" t="s">
        <v>10022</v>
      </c>
      <c r="D6978" s="458">
        <v>45684</v>
      </c>
      <c r="E6978" s="459">
        <v>373.53970000000004</v>
      </c>
      <c r="F6978" s="398">
        <v>5.2</v>
      </c>
    </row>
    <row r="6979" spans="1:6" ht="18.75" x14ac:dyDescent="0.2">
      <c r="A6979" s="44">
        <v>1541</v>
      </c>
      <c r="B6979" s="353"/>
      <c r="C6979" s="398" t="s">
        <v>10023</v>
      </c>
      <c r="D6979" s="458">
        <v>45684</v>
      </c>
      <c r="E6979" s="459">
        <v>134.34643000000003</v>
      </c>
      <c r="F6979" s="398">
        <v>5.6</v>
      </c>
    </row>
    <row r="6980" spans="1:6" ht="18.75" x14ac:dyDescent="0.2">
      <c r="A6980" s="44">
        <v>1542</v>
      </c>
      <c r="B6980" s="353"/>
      <c r="C6980" s="398" t="s">
        <v>10024</v>
      </c>
      <c r="D6980" s="458">
        <v>45684</v>
      </c>
      <c r="E6980" s="459">
        <v>300.65836000000002</v>
      </c>
      <c r="F6980" s="398">
        <v>8</v>
      </c>
    </row>
    <row r="6981" spans="1:6" ht="18.75" x14ac:dyDescent="0.2">
      <c r="A6981" s="44">
        <v>1543</v>
      </c>
      <c r="B6981" s="353"/>
      <c r="C6981" s="398" t="s">
        <v>10025</v>
      </c>
      <c r="D6981" s="458">
        <v>45684</v>
      </c>
      <c r="E6981" s="459">
        <v>91.33</v>
      </c>
      <c r="F6981" s="398">
        <v>10</v>
      </c>
    </row>
    <row r="6982" spans="1:6" ht="18.75" x14ac:dyDescent="0.2">
      <c r="A6982" s="44">
        <v>1544</v>
      </c>
      <c r="B6982" s="353"/>
      <c r="C6982" s="398" t="s">
        <v>10026</v>
      </c>
      <c r="D6982" s="458">
        <v>45684</v>
      </c>
      <c r="E6982" s="459">
        <v>84.936900000000009</v>
      </c>
      <c r="F6982" s="398">
        <v>22.2</v>
      </c>
    </row>
    <row r="6983" spans="1:6" ht="18.75" x14ac:dyDescent="0.2">
      <c r="A6983" s="44">
        <v>1545</v>
      </c>
      <c r="B6983" s="353"/>
      <c r="C6983" s="398" t="s">
        <v>2415</v>
      </c>
      <c r="D6983" s="458">
        <v>45684</v>
      </c>
      <c r="E6983" s="459">
        <v>109.77865999999999</v>
      </c>
      <c r="F6983" s="398">
        <v>10.199999999999999</v>
      </c>
    </row>
    <row r="6984" spans="1:6" ht="18.75" x14ac:dyDescent="0.2">
      <c r="A6984" s="44">
        <v>1546</v>
      </c>
      <c r="B6984" s="353"/>
      <c r="C6984" s="398" t="s">
        <v>10027</v>
      </c>
      <c r="D6984" s="458">
        <v>45684</v>
      </c>
      <c r="E6984" s="459">
        <v>44.112389999999998</v>
      </c>
      <c r="F6984" s="398">
        <v>8.75</v>
      </c>
    </row>
    <row r="6985" spans="1:6" ht="18.75" x14ac:dyDescent="0.2">
      <c r="A6985" s="44">
        <v>1547</v>
      </c>
      <c r="B6985" s="353"/>
      <c r="C6985" s="398" t="s">
        <v>10028</v>
      </c>
      <c r="D6985" s="458">
        <v>45684</v>
      </c>
      <c r="E6985" s="459">
        <v>73.9773</v>
      </c>
      <c r="F6985" s="398">
        <v>25.1</v>
      </c>
    </row>
    <row r="6986" spans="1:6" ht="18.75" x14ac:dyDescent="0.2">
      <c r="A6986" s="44">
        <v>1548</v>
      </c>
      <c r="B6986" s="353"/>
      <c r="C6986" s="398" t="s">
        <v>10029</v>
      </c>
      <c r="D6986" s="458">
        <v>45684</v>
      </c>
      <c r="E6986" s="459">
        <v>49.135539999999999</v>
      </c>
      <c r="F6986" s="398">
        <v>75.14</v>
      </c>
    </row>
    <row r="6987" spans="1:6" ht="18.75" x14ac:dyDescent="0.2">
      <c r="A6987" s="44">
        <v>1549</v>
      </c>
      <c r="B6987" s="353"/>
      <c r="C6987" s="398" t="s">
        <v>10030</v>
      </c>
      <c r="D6987" s="458">
        <v>45684</v>
      </c>
      <c r="E6987" s="459">
        <v>60.277799999999999</v>
      </c>
      <c r="F6987" s="398">
        <v>2.7</v>
      </c>
    </row>
    <row r="6988" spans="1:6" ht="56.25" x14ac:dyDescent="0.2">
      <c r="A6988" s="44">
        <v>1550</v>
      </c>
      <c r="B6988" s="353"/>
      <c r="C6988" s="398" t="s">
        <v>10031</v>
      </c>
      <c r="D6988" s="458">
        <v>45684</v>
      </c>
      <c r="E6988" s="459">
        <v>38.449930000000002</v>
      </c>
      <c r="F6988" s="398">
        <v>8.7200000000000006</v>
      </c>
    </row>
    <row r="6989" spans="1:6" ht="18.75" x14ac:dyDescent="0.2">
      <c r="A6989" s="44">
        <v>1551</v>
      </c>
      <c r="B6989" s="353"/>
      <c r="C6989" s="398" t="s">
        <v>10032</v>
      </c>
      <c r="D6989" s="458">
        <v>45684</v>
      </c>
      <c r="E6989" s="459">
        <v>54.158689999999993</v>
      </c>
      <c r="F6989" s="398">
        <v>5.2</v>
      </c>
    </row>
    <row r="6990" spans="1:6" ht="18.75" x14ac:dyDescent="0.2">
      <c r="A6990" s="44">
        <v>1552</v>
      </c>
      <c r="B6990" s="353"/>
      <c r="C6990" s="398" t="s">
        <v>10033</v>
      </c>
      <c r="D6990" s="458">
        <v>45684</v>
      </c>
      <c r="E6990" s="459">
        <v>65.757600000000011</v>
      </c>
      <c r="F6990" s="398">
        <v>3.5</v>
      </c>
    </row>
    <row r="6991" spans="1:6" ht="18.75" x14ac:dyDescent="0.2">
      <c r="A6991" s="44">
        <v>1553</v>
      </c>
      <c r="B6991" s="353"/>
      <c r="C6991" s="398" t="s">
        <v>9734</v>
      </c>
      <c r="D6991" s="458">
        <v>45684</v>
      </c>
      <c r="E6991" s="459">
        <v>84.845569999999995</v>
      </c>
      <c r="F6991" s="398">
        <v>11.5</v>
      </c>
    </row>
    <row r="6992" spans="1:6" ht="18.75" x14ac:dyDescent="0.2">
      <c r="A6992" s="44">
        <v>1554</v>
      </c>
      <c r="B6992" s="353"/>
      <c r="C6992" s="398" t="s">
        <v>10034</v>
      </c>
      <c r="D6992" s="458">
        <v>45684</v>
      </c>
      <c r="E6992" s="459">
        <v>125.85274</v>
      </c>
      <c r="F6992" s="398">
        <v>2.2999999999999998</v>
      </c>
    </row>
    <row r="6993" spans="1:6" ht="18.75" x14ac:dyDescent="0.2">
      <c r="A6993" s="44">
        <v>1555</v>
      </c>
      <c r="B6993" s="353"/>
      <c r="C6993" s="398" t="s">
        <v>10035</v>
      </c>
      <c r="D6993" s="458">
        <v>45684</v>
      </c>
      <c r="E6993" s="459">
        <v>129.59726999999998</v>
      </c>
      <c r="F6993" s="398">
        <v>4.83</v>
      </c>
    </row>
    <row r="6994" spans="1:6" ht="56.25" x14ac:dyDescent="0.2">
      <c r="A6994" s="44">
        <v>1556</v>
      </c>
      <c r="B6994" s="353"/>
      <c r="C6994" s="398" t="s">
        <v>10036</v>
      </c>
      <c r="D6994" s="458">
        <v>45684</v>
      </c>
      <c r="E6994" s="459">
        <v>67.492869999999996</v>
      </c>
      <c r="F6994" s="398">
        <v>17.5</v>
      </c>
    </row>
    <row r="6995" spans="1:6" ht="18.75" x14ac:dyDescent="0.2">
      <c r="A6995" s="44">
        <v>1557</v>
      </c>
      <c r="B6995" s="353"/>
      <c r="C6995" s="398" t="s">
        <v>10037</v>
      </c>
      <c r="D6995" s="458">
        <v>45684</v>
      </c>
      <c r="E6995" s="459">
        <v>31.143530000000002</v>
      </c>
      <c r="F6995" s="398">
        <v>4.2</v>
      </c>
    </row>
    <row r="6996" spans="1:6" ht="18.75" x14ac:dyDescent="0.2">
      <c r="A6996" s="44">
        <v>1558</v>
      </c>
      <c r="B6996" s="353"/>
      <c r="C6996" s="398" t="s">
        <v>10038</v>
      </c>
      <c r="D6996" s="458">
        <v>45698</v>
      </c>
      <c r="E6996" s="459">
        <v>272.16340000000002</v>
      </c>
      <c r="F6996" s="398">
        <v>21.7</v>
      </c>
    </row>
    <row r="6997" spans="1:6" ht="18.75" x14ac:dyDescent="0.2">
      <c r="A6997" s="44">
        <v>1559</v>
      </c>
      <c r="B6997" s="353"/>
      <c r="C6997" s="398" t="s">
        <v>10039</v>
      </c>
      <c r="D6997" s="458">
        <v>45684</v>
      </c>
      <c r="E6997" s="459">
        <v>106.8561</v>
      </c>
      <c r="F6997" s="398">
        <v>4.3</v>
      </c>
    </row>
    <row r="6998" spans="1:6" ht="18.75" x14ac:dyDescent="0.2">
      <c r="A6998" s="44">
        <v>1560</v>
      </c>
      <c r="B6998" s="353"/>
      <c r="C6998" s="398" t="s">
        <v>10040</v>
      </c>
      <c r="D6998" s="458">
        <v>45684</v>
      </c>
      <c r="E6998" s="459">
        <v>108.13472</v>
      </c>
      <c r="F6998" s="398">
        <v>2</v>
      </c>
    </row>
    <row r="6999" spans="1:6" ht="18.75" x14ac:dyDescent="0.2">
      <c r="A6999" s="44">
        <v>1561</v>
      </c>
      <c r="B6999" s="353"/>
      <c r="C6999" s="398" t="s">
        <v>9778</v>
      </c>
      <c r="D6999" s="458">
        <v>45684</v>
      </c>
      <c r="E6999" s="459">
        <v>32.056829999999998</v>
      </c>
      <c r="F6999" s="398">
        <v>1.91</v>
      </c>
    </row>
    <row r="7000" spans="1:6" ht="18.75" x14ac:dyDescent="0.2">
      <c r="A7000" s="44">
        <v>1562</v>
      </c>
      <c r="B7000" s="353"/>
      <c r="C7000" s="398" t="s">
        <v>10011</v>
      </c>
      <c r="D7000" s="458">
        <v>45684</v>
      </c>
      <c r="E7000" s="459">
        <v>27.490329999999997</v>
      </c>
      <c r="F7000" s="398">
        <v>7.8</v>
      </c>
    </row>
    <row r="7001" spans="1:6" ht="18.75" x14ac:dyDescent="0.2">
      <c r="A7001" s="44">
        <v>1563</v>
      </c>
      <c r="B7001" s="353"/>
      <c r="C7001" s="398" t="s">
        <v>10041</v>
      </c>
      <c r="D7001" s="458">
        <v>45698</v>
      </c>
      <c r="E7001" s="459">
        <v>234.71809999999999</v>
      </c>
      <c r="F7001" s="398">
        <v>2</v>
      </c>
    </row>
    <row r="7002" spans="1:6" ht="18.75" x14ac:dyDescent="0.2">
      <c r="A7002" s="44">
        <v>1564</v>
      </c>
      <c r="B7002" s="353"/>
      <c r="C7002" s="398" t="s">
        <v>10042</v>
      </c>
      <c r="D7002" s="458">
        <v>45698</v>
      </c>
      <c r="E7002" s="459">
        <v>82.197000000000003</v>
      </c>
      <c r="F7002" s="398">
        <v>3.5</v>
      </c>
    </row>
    <row r="7003" spans="1:6" ht="37.5" x14ac:dyDescent="0.2">
      <c r="A7003" s="44">
        <v>1565</v>
      </c>
      <c r="B7003" s="353"/>
      <c r="C7003" s="398" t="s">
        <v>10043</v>
      </c>
      <c r="D7003" s="458">
        <v>45698</v>
      </c>
      <c r="E7003" s="459">
        <v>53.610709999999997</v>
      </c>
      <c r="F7003" s="398">
        <v>16</v>
      </c>
    </row>
    <row r="7004" spans="1:6" ht="18.75" x14ac:dyDescent="0.2">
      <c r="A7004" s="44">
        <v>1566</v>
      </c>
      <c r="B7004" s="353"/>
      <c r="C7004" s="398" t="s">
        <v>10044</v>
      </c>
      <c r="D7004" s="458">
        <v>45698</v>
      </c>
      <c r="E7004" s="459">
        <v>62.104399999999998</v>
      </c>
      <c r="F7004" s="398">
        <v>13.8</v>
      </c>
    </row>
    <row r="7005" spans="1:6" ht="18.75" x14ac:dyDescent="0.2">
      <c r="A7005" s="44">
        <v>1567</v>
      </c>
      <c r="B7005" s="353"/>
      <c r="C7005" s="398" t="s">
        <v>9726</v>
      </c>
      <c r="D7005" s="458">
        <v>45698</v>
      </c>
      <c r="E7005" s="459">
        <v>56.624600000000001</v>
      </c>
      <c r="F7005" s="398">
        <v>3.8</v>
      </c>
    </row>
    <row r="7006" spans="1:6" ht="18.75" x14ac:dyDescent="0.2">
      <c r="A7006" s="44">
        <v>1568</v>
      </c>
      <c r="B7006" s="353"/>
      <c r="C7006" s="398" t="s">
        <v>10045</v>
      </c>
      <c r="D7006" s="458">
        <v>45698</v>
      </c>
      <c r="E7006" s="459">
        <v>58.451200000000007</v>
      </c>
      <c r="F7006" s="398">
        <v>6.9</v>
      </c>
    </row>
    <row r="7007" spans="1:6" ht="37.5" x14ac:dyDescent="0.2">
      <c r="A7007" s="44">
        <v>1569</v>
      </c>
      <c r="B7007" s="353"/>
      <c r="C7007" s="456" t="s">
        <v>10046</v>
      </c>
      <c r="D7007" s="458">
        <v>45698</v>
      </c>
      <c r="E7007" s="459">
        <v>140.6482</v>
      </c>
      <c r="F7007" s="398">
        <v>8.3000000000000007</v>
      </c>
    </row>
    <row r="7008" spans="1:6" ht="18.75" x14ac:dyDescent="0.2">
      <c r="A7008" s="44">
        <v>1570</v>
      </c>
      <c r="B7008" s="353"/>
      <c r="C7008" s="398" t="s">
        <v>10047</v>
      </c>
      <c r="D7008" s="441">
        <v>45671</v>
      </c>
      <c r="E7008" s="398">
        <v>191.55500000000001</v>
      </c>
      <c r="F7008" s="398">
        <v>21.05</v>
      </c>
    </row>
    <row r="7009" spans="1:6" ht="18.75" x14ac:dyDescent="0.2">
      <c r="A7009" s="44">
        <v>1571</v>
      </c>
      <c r="B7009" s="353"/>
      <c r="C7009" s="398" t="s">
        <v>10048</v>
      </c>
      <c r="D7009" s="441">
        <v>45670</v>
      </c>
      <c r="E7009" s="398">
        <v>29.210999999999999</v>
      </c>
      <c r="F7009" s="398">
        <v>3.21</v>
      </c>
    </row>
    <row r="7010" spans="1:6" ht="18.75" x14ac:dyDescent="0.2">
      <c r="A7010" s="44">
        <v>1572</v>
      </c>
      <c r="B7010" s="353"/>
      <c r="C7010" s="398" t="s">
        <v>10049</v>
      </c>
      <c r="D7010" s="441">
        <v>45672</v>
      </c>
      <c r="E7010" s="398">
        <v>33.488</v>
      </c>
      <c r="F7010" s="398">
        <v>3.68</v>
      </c>
    </row>
    <row r="7011" spans="1:6" ht="18.75" x14ac:dyDescent="0.2">
      <c r="A7011" s="44">
        <v>1573</v>
      </c>
      <c r="B7011" s="353"/>
      <c r="C7011" s="398" t="s">
        <v>10050</v>
      </c>
      <c r="D7011" s="441">
        <v>45678</v>
      </c>
      <c r="E7011" s="398">
        <v>168.077</v>
      </c>
      <c r="F7011" s="398">
        <v>18.47</v>
      </c>
    </row>
    <row r="7012" spans="1:6" ht="18.75" x14ac:dyDescent="0.2">
      <c r="A7012" s="44">
        <v>1574</v>
      </c>
      <c r="B7012" s="353"/>
      <c r="C7012" s="398" t="s">
        <v>10051</v>
      </c>
      <c r="D7012" s="441">
        <v>45678</v>
      </c>
      <c r="E7012" s="398">
        <v>43.68</v>
      </c>
      <c r="F7012" s="398">
        <v>4.8</v>
      </c>
    </row>
    <row r="7013" spans="1:6" ht="18.75" x14ac:dyDescent="0.2">
      <c r="A7013" s="44">
        <v>1575</v>
      </c>
      <c r="B7013" s="353"/>
      <c r="C7013" s="398" t="s">
        <v>10052</v>
      </c>
      <c r="D7013" s="441">
        <v>45665</v>
      </c>
      <c r="E7013" s="398">
        <v>85.266999999999996</v>
      </c>
      <c r="F7013" s="398">
        <v>9.3699999999999992</v>
      </c>
    </row>
    <row r="7014" spans="1:6" ht="18.75" x14ac:dyDescent="0.2">
      <c r="A7014" s="44">
        <v>1576</v>
      </c>
      <c r="B7014" s="353"/>
      <c r="C7014" s="398" t="s">
        <v>10053</v>
      </c>
      <c r="D7014" s="441">
        <v>45666</v>
      </c>
      <c r="E7014" s="398">
        <v>40.404000000000003</v>
      </c>
      <c r="F7014" s="398">
        <v>4.4400000000000004</v>
      </c>
    </row>
    <row r="7015" spans="1:6" ht="18.75" x14ac:dyDescent="0.2">
      <c r="A7015" s="44">
        <v>1577</v>
      </c>
      <c r="B7015" s="353"/>
      <c r="C7015" s="398" t="s">
        <v>10054</v>
      </c>
      <c r="D7015" s="441">
        <v>45670</v>
      </c>
      <c r="E7015" s="398">
        <v>27.573</v>
      </c>
      <c r="F7015" s="398">
        <v>3.03</v>
      </c>
    </row>
    <row r="7016" spans="1:6" ht="18.75" x14ac:dyDescent="0.2">
      <c r="A7016" s="44">
        <v>1578</v>
      </c>
      <c r="B7016" s="353"/>
      <c r="C7016" s="398" t="s">
        <v>10055</v>
      </c>
      <c r="D7016" s="441">
        <v>45666</v>
      </c>
      <c r="E7016" s="398">
        <v>50.686999999999998</v>
      </c>
      <c r="F7016" s="398">
        <v>5.57</v>
      </c>
    </row>
    <row r="7017" spans="1:6" ht="18.75" x14ac:dyDescent="0.2">
      <c r="A7017" s="44">
        <v>1579</v>
      </c>
      <c r="B7017" s="353"/>
      <c r="C7017" s="398" t="s">
        <v>10056</v>
      </c>
      <c r="D7017" s="441">
        <v>45666</v>
      </c>
      <c r="E7017" s="398">
        <v>88.816000000000003</v>
      </c>
      <c r="F7017" s="398">
        <v>9.76</v>
      </c>
    </row>
    <row r="7018" spans="1:6" ht="18.75" x14ac:dyDescent="0.2">
      <c r="A7018" s="44">
        <v>1580</v>
      </c>
      <c r="B7018" s="353"/>
      <c r="C7018" s="398" t="s">
        <v>10057</v>
      </c>
      <c r="D7018" s="441">
        <v>45670</v>
      </c>
      <c r="E7018" s="398">
        <v>72.344999999999999</v>
      </c>
      <c r="F7018" s="398">
        <v>7.95</v>
      </c>
    </row>
    <row r="7019" spans="1:6" ht="18.75" x14ac:dyDescent="0.2">
      <c r="A7019" s="44">
        <v>1581</v>
      </c>
      <c r="B7019" s="353"/>
      <c r="C7019" s="398" t="s">
        <v>10058</v>
      </c>
      <c r="D7019" s="441">
        <v>45670</v>
      </c>
      <c r="E7019" s="398">
        <v>40.950000000000003</v>
      </c>
      <c r="F7019" s="398">
        <v>4.5</v>
      </c>
    </row>
    <row r="7020" spans="1:6" ht="18.75" x14ac:dyDescent="0.2">
      <c r="A7020" s="44">
        <v>1582</v>
      </c>
      <c r="B7020" s="353"/>
      <c r="C7020" s="398" t="s">
        <v>10059</v>
      </c>
      <c r="D7020" s="441">
        <v>45670</v>
      </c>
      <c r="E7020" s="398">
        <v>30.03</v>
      </c>
      <c r="F7020" s="398">
        <v>3.3</v>
      </c>
    </row>
    <row r="7021" spans="1:6" ht="18.75" x14ac:dyDescent="0.2">
      <c r="A7021" s="44">
        <v>1583</v>
      </c>
      <c r="B7021" s="353"/>
      <c r="C7021" s="398" t="s">
        <v>10060</v>
      </c>
      <c r="D7021" s="441">
        <v>45671</v>
      </c>
      <c r="E7021" s="398">
        <v>163.982</v>
      </c>
      <c r="F7021" s="398">
        <v>18.02</v>
      </c>
    </row>
    <row r="7022" spans="1:6" ht="18.75" x14ac:dyDescent="0.2">
      <c r="A7022" s="44">
        <v>1584</v>
      </c>
      <c r="B7022" s="353"/>
      <c r="C7022" s="398" t="s">
        <v>10061</v>
      </c>
      <c r="D7022" s="441">
        <v>45666</v>
      </c>
      <c r="E7022" s="398">
        <v>364</v>
      </c>
      <c r="F7022" s="398">
        <v>40</v>
      </c>
    </row>
    <row r="7023" spans="1:6" ht="18.75" x14ac:dyDescent="0.2">
      <c r="A7023" s="44">
        <v>1585</v>
      </c>
      <c r="B7023" s="353"/>
      <c r="C7023" s="398" t="s">
        <v>10062</v>
      </c>
      <c r="D7023" s="441">
        <v>45695</v>
      </c>
      <c r="E7023" s="398">
        <v>52.78</v>
      </c>
      <c r="F7023" s="398">
        <v>5.8</v>
      </c>
    </row>
    <row r="7024" spans="1:6" ht="18.75" x14ac:dyDescent="0.2">
      <c r="A7024" s="44">
        <v>1586</v>
      </c>
      <c r="B7024" s="353"/>
      <c r="C7024" s="398" t="s">
        <v>10063</v>
      </c>
      <c r="D7024" s="441">
        <v>45700</v>
      </c>
      <c r="E7024" s="398">
        <v>273</v>
      </c>
      <c r="F7024" s="398">
        <v>30</v>
      </c>
    </row>
    <row r="7025" spans="1:6" ht="18.75" x14ac:dyDescent="0.2">
      <c r="A7025" s="44">
        <v>1587</v>
      </c>
      <c r="B7025" s="353"/>
      <c r="C7025" s="398" t="s">
        <v>10064</v>
      </c>
      <c r="D7025" s="441">
        <v>45700</v>
      </c>
      <c r="E7025" s="398">
        <v>25.207000000000001</v>
      </c>
      <c r="F7025" s="398">
        <v>2.77</v>
      </c>
    </row>
    <row r="7026" spans="1:6" ht="18.75" x14ac:dyDescent="0.2">
      <c r="A7026" s="44">
        <v>1588</v>
      </c>
      <c r="B7026" s="353"/>
      <c r="C7026" s="398" t="s">
        <v>10065</v>
      </c>
      <c r="D7026" s="441">
        <v>45700</v>
      </c>
      <c r="E7026" s="398">
        <v>527.79999999999995</v>
      </c>
      <c r="F7026" s="398">
        <v>58</v>
      </c>
    </row>
    <row r="7027" spans="1:6" ht="18.75" x14ac:dyDescent="0.2">
      <c r="A7027" s="44">
        <v>1589</v>
      </c>
      <c r="B7027" s="353"/>
      <c r="C7027" s="398" t="s">
        <v>10066</v>
      </c>
      <c r="D7027" s="441">
        <v>45700</v>
      </c>
      <c r="E7027" s="398">
        <v>152.971</v>
      </c>
      <c r="F7027" s="398">
        <v>16.809999999999999</v>
      </c>
    </row>
    <row r="7028" spans="1:6" ht="18.75" x14ac:dyDescent="0.2">
      <c r="A7028" s="44">
        <v>1590</v>
      </c>
      <c r="B7028" s="353"/>
      <c r="C7028" s="398" t="s">
        <v>10067</v>
      </c>
      <c r="D7028" s="441">
        <v>45700</v>
      </c>
      <c r="E7028" s="398">
        <v>45.681999999999995</v>
      </c>
      <c r="F7028" s="398">
        <v>5.0199999999999996</v>
      </c>
    </row>
    <row r="7029" spans="1:6" ht="18.75" x14ac:dyDescent="0.2">
      <c r="A7029" s="44">
        <v>1591</v>
      </c>
      <c r="B7029" s="353"/>
      <c r="C7029" s="398" t="s">
        <v>10068</v>
      </c>
      <c r="D7029" s="441">
        <v>45700</v>
      </c>
      <c r="E7029" s="398">
        <v>39.220999999999997</v>
      </c>
      <c r="F7029" s="398">
        <v>4.3099999999999996</v>
      </c>
    </row>
    <row r="7030" spans="1:6" ht="18.75" x14ac:dyDescent="0.2">
      <c r="A7030" s="44">
        <v>1592</v>
      </c>
      <c r="B7030" s="353"/>
      <c r="C7030" s="398" t="s">
        <v>10069</v>
      </c>
      <c r="D7030" s="441">
        <v>45700</v>
      </c>
      <c r="E7030" s="398">
        <v>64.427999999999997</v>
      </c>
      <c r="F7030" s="398">
        <v>7.08</v>
      </c>
    </row>
    <row r="7031" spans="1:6" ht="18.75" x14ac:dyDescent="0.2">
      <c r="A7031" s="44">
        <v>1593</v>
      </c>
      <c r="B7031" s="353"/>
      <c r="C7031" s="398" t="s">
        <v>10070</v>
      </c>
      <c r="D7031" s="441">
        <v>45700</v>
      </c>
      <c r="E7031" s="398">
        <v>137.41</v>
      </c>
      <c r="F7031" s="398">
        <v>15.1</v>
      </c>
    </row>
    <row r="7032" spans="1:6" ht="18.75" x14ac:dyDescent="0.2">
      <c r="A7032" s="44">
        <v>1594</v>
      </c>
      <c r="B7032" s="353"/>
      <c r="C7032" s="398" t="s">
        <v>10071</v>
      </c>
      <c r="D7032" s="441">
        <v>45693</v>
      </c>
      <c r="E7032" s="398">
        <v>49.686</v>
      </c>
      <c r="F7032" s="398">
        <v>5.46</v>
      </c>
    </row>
    <row r="7033" spans="1:6" ht="18.75" x14ac:dyDescent="0.2">
      <c r="A7033" s="44">
        <v>1595</v>
      </c>
      <c r="B7033" s="353"/>
      <c r="C7033" s="398" t="s">
        <v>10072</v>
      </c>
      <c r="D7033" s="441">
        <v>45678</v>
      </c>
      <c r="E7033" s="398">
        <v>91</v>
      </c>
      <c r="F7033" s="398">
        <v>10</v>
      </c>
    </row>
    <row r="7034" spans="1:6" ht="18.75" x14ac:dyDescent="0.2">
      <c r="A7034" s="44">
        <v>1596</v>
      </c>
      <c r="B7034" s="353"/>
      <c r="C7034" s="398" t="s">
        <v>10073</v>
      </c>
      <c r="D7034" s="441">
        <v>45700</v>
      </c>
      <c r="E7034" s="398">
        <v>100.373</v>
      </c>
      <c r="F7034" s="398">
        <v>11.03</v>
      </c>
    </row>
    <row r="7035" spans="1:6" ht="18.75" x14ac:dyDescent="0.2">
      <c r="A7035" s="44">
        <v>1597</v>
      </c>
      <c r="B7035" s="353"/>
      <c r="C7035" s="398" t="s">
        <v>10074</v>
      </c>
      <c r="D7035" s="441">
        <v>45701</v>
      </c>
      <c r="E7035" s="398">
        <v>38.765999999999998</v>
      </c>
      <c r="F7035" s="398">
        <v>4.26</v>
      </c>
    </row>
    <row r="7036" spans="1:6" ht="18.75" x14ac:dyDescent="0.2">
      <c r="A7036" s="44">
        <v>1598</v>
      </c>
      <c r="B7036" s="353"/>
      <c r="C7036" s="398" t="s">
        <v>10075</v>
      </c>
      <c r="D7036" s="441">
        <v>45700</v>
      </c>
      <c r="E7036" s="398">
        <v>86.905000000000001</v>
      </c>
      <c r="F7036" s="398">
        <v>9.5500000000000007</v>
      </c>
    </row>
    <row r="7037" spans="1:6" ht="18.75" x14ac:dyDescent="0.2">
      <c r="A7037" s="44">
        <v>1599</v>
      </c>
      <c r="B7037" s="353"/>
      <c r="C7037" s="398" t="s">
        <v>10076</v>
      </c>
      <c r="D7037" s="441">
        <v>45670</v>
      </c>
      <c r="E7037" s="398">
        <v>25.388999999999999</v>
      </c>
      <c r="F7037" s="398">
        <v>2.79</v>
      </c>
    </row>
    <row r="7038" spans="1:6" ht="18.75" x14ac:dyDescent="0.2">
      <c r="A7038" s="44">
        <v>1600</v>
      </c>
      <c r="B7038" s="353"/>
      <c r="C7038" s="398" t="s">
        <v>10077</v>
      </c>
      <c r="D7038" s="441">
        <v>45700</v>
      </c>
      <c r="E7038" s="398">
        <v>357.63</v>
      </c>
      <c r="F7038" s="398">
        <v>39.299999999999997</v>
      </c>
    </row>
    <row r="7039" spans="1:6" ht="18.75" x14ac:dyDescent="0.2">
      <c r="A7039" s="44">
        <v>1601</v>
      </c>
      <c r="B7039" s="353"/>
      <c r="C7039" s="398" t="s">
        <v>10078</v>
      </c>
      <c r="D7039" s="441">
        <v>45681</v>
      </c>
      <c r="E7039" s="398">
        <v>273</v>
      </c>
      <c r="F7039" s="398">
        <v>30</v>
      </c>
    </row>
    <row r="7040" spans="1:6" ht="18.75" x14ac:dyDescent="0.2">
      <c r="A7040" s="44">
        <v>1602</v>
      </c>
      <c r="B7040" s="353"/>
      <c r="C7040" s="398" t="s">
        <v>10079</v>
      </c>
      <c r="D7040" s="441">
        <v>45700</v>
      </c>
      <c r="E7040" s="398">
        <v>36.581999999999994</v>
      </c>
      <c r="F7040" s="398">
        <v>4.0199999999999996</v>
      </c>
    </row>
    <row r="7041" spans="1:6" ht="18.75" x14ac:dyDescent="0.2">
      <c r="A7041" s="44">
        <v>1603</v>
      </c>
      <c r="B7041" s="353"/>
      <c r="C7041" s="398" t="s">
        <v>10080</v>
      </c>
      <c r="D7041" s="441">
        <v>45700</v>
      </c>
      <c r="E7041" s="398">
        <v>57.875999999999998</v>
      </c>
      <c r="F7041" s="398">
        <v>6.36</v>
      </c>
    </row>
    <row r="7042" spans="1:6" ht="18.75" x14ac:dyDescent="0.2">
      <c r="A7042" s="44">
        <v>1604</v>
      </c>
      <c r="B7042" s="353"/>
      <c r="C7042" s="398" t="s">
        <v>10081</v>
      </c>
      <c r="D7042" s="441">
        <v>45686</v>
      </c>
      <c r="E7042" s="398">
        <v>72.8</v>
      </c>
      <c r="F7042" s="398">
        <v>8</v>
      </c>
    </row>
    <row r="7043" spans="1:6" ht="18.75" x14ac:dyDescent="0.2">
      <c r="A7043" s="44">
        <v>1605</v>
      </c>
      <c r="B7043" s="353"/>
      <c r="C7043" s="398" t="s">
        <v>10082</v>
      </c>
      <c r="D7043" s="441">
        <v>45686</v>
      </c>
      <c r="E7043" s="398">
        <v>84.084000000000003</v>
      </c>
      <c r="F7043" s="398">
        <v>9.24</v>
      </c>
    </row>
    <row r="7044" spans="1:6" ht="18.75" x14ac:dyDescent="0.2">
      <c r="A7044" s="44">
        <v>1606</v>
      </c>
      <c r="B7044" s="353"/>
      <c r="C7044" s="398" t="s">
        <v>10083</v>
      </c>
      <c r="D7044" s="441">
        <v>45672</v>
      </c>
      <c r="E7044" s="398">
        <v>178.542</v>
      </c>
      <c r="F7044" s="398">
        <v>19.62</v>
      </c>
    </row>
    <row r="7045" spans="1:6" ht="18.75" x14ac:dyDescent="0.2">
      <c r="A7045" s="44">
        <v>1607</v>
      </c>
      <c r="B7045" s="353"/>
      <c r="C7045" s="398" t="s">
        <v>10084</v>
      </c>
      <c r="D7045" s="441">
        <v>45730</v>
      </c>
      <c r="E7045" s="398">
        <v>8.4629999999999992</v>
      </c>
      <c r="F7045" s="398">
        <v>0.93</v>
      </c>
    </row>
    <row r="7046" spans="1:6" ht="18.75" x14ac:dyDescent="0.2">
      <c r="A7046" s="44">
        <v>1608</v>
      </c>
      <c r="B7046" s="353"/>
      <c r="C7046" s="398" t="s">
        <v>10085</v>
      </c>
      <c r="D7046" s="441">
        <v>45731</v>
      </c>
      <c r="E7046" s="398">
        <v>9.1</v>
      </c>
      <c r="F7046" s="398">
        <v>1</v>
      </c>
    </row>
    <row r="7047" spans="1:6" ht="18.75" x14ac:dyDescent="0.2">
      <c r="A7047" s="44">
        <v>1609</v>
      </c>
      <c r="B7047" s="353"/>
      <c r="C7047" s="398" t="s">
        <v>10086</v>
      </c>
      <c r="D7047" s="441">
        <v>45732</v>
      </c>
      <c r="E7047" s="398">
        <v>12.285</v>
      </c>
      <c r="F7047" s="398">
        <v>1.35</v>
      </c>
    </row>
    <row r="7048" spans="1:6" ht="18.75" x14ac:dyDescent="0.2">
      <c r="A7048" s="44">
        <v>1610</v>
      </c>
      <c r="B7048" s="353"/>
      <c r="C7048" s="398" t="s">
        <v>10087</v>
      </c>
      <c r="D7048" s="441">
        <v>45731</v>
      </c>
      <c r="E7048" s="398">
        <v>13.65</v>
      </c>
      <c r="F7048" s="398">
        <v>1.5</v>
      </c>
    </row>
    <row r="7049" spans="1:6" ht="18.75" x14ac:dyDescent="0.2">
      <c r="A7049" s="44">
        <v>1611</v>
      </c>
      <c r="B7049" s="353"/>
      <c r="C7049" s="398" t="s">
        <v>10088</v>
      </c>
      <c r="D7049" s="441">
        <v>45732</v>
      </c>
      <c r="E7049" s="398">
        <v>14.105</v>
      </c>
      <c r="F7049" s="398">
        <v>1.55</v>
      </c>
    </row>
    <row r="7050" spans="1:6" ht="18.75" x14ac:dyDescent="0.2">
      <c r="A7050" s="44">
        <v>1612</v>
      </c>
      <c r="B7050" s="353"/>
      <c r="C7050" s="398" t="s">
        <v>10089</v>
      </c>
      <c r="D7050" s="441">
        <v>45705</v>
      </c>
      <c r="E7050" s="398">
        <v>15.925000000000001</v>
      </c>
      <c r="F7050" s="398">
        <v>1.75</v>
      </c>
    </row>
    <row r="7051" spans="1:6" ht="18.75" x14ac:dyDescent="0.2">
      <c r="A7051" s="44">
        <v>1613</v>
      </c>
      <c r="B7051" s="353"/>
      <c r="C7051" s="398" t="s">
        <v>10090</v>
      </c>
      <c r="D7051" s="441">
        <v>45693</v>
      </c>
      <c r="E7051" s="398">
        <v>16.106999999999999</v>
      </c>
      <c r="F7051" s="398">
        <v>1.77</v>
      </c>
    </row>
    <row r="7052" spans="1:6" ht="18.75" x14ac:dyDescent="0.2">
      <c r="A7052" s="44">
        <v>1614</v>
      </c>
      <c r="B7052" s="353"/>
      <c r="C7052" s="398" t="s">
        <v>10091</v>
      </c>
      <c r="D7052" s="441">
        <v>45691</v>
      </c>
      <c r="E7052" s="398">
        <v>16.38</v>
      </c>
      <c r="F7052" s="398">
        <v>1.8</v>
      </c>
    </row>
    <row r="7053" spans="1:6" ht="18.75" x14ac:dyDescent="0.2">
      <c r="A7053" s="44">
        <v>1615</v>
      </c>
      <c r="B7053" s="353"/>
      <c r="C7053" s="398" t="s">
        <v>10092</v>
      </c>
      <c r="D7053" s="441">
        <v>45732</v>
      </c>
      <c r="E7053" s="398">
        <v>16.38</v>
      </c>
      <c r="F7053" s="398">
        <v>1.8</v>
      </c>
    </row>
    <row r="7054" spans="1:6" ht="18.75" x14ac:dyDescent="0.2">
      <c r="A7054" s="44">
        <v>1616</v>
      </c>
      <c r="B7054" s="353"/>
      <c r="C7054" s="398" t="s">
        <v>10093</v>
      </c>
      <c r="D7054" s="441">
        <v>45732</v>
      </c>
      <c r="E7054" s="398">
        <v>16.38</v>
      </c>
      <c r="F7054" s="398">
        <v>1.8</v>
      </c>
    </row>
    <row r="7055" spans="1:6" ht="18.75" x14ac:dyDescent="0.2">
      <c r="A7055" s="44">
        <v>1617</v>
      </c>
      <c r="B7055" s="353"/>
      <c r="C7055" s="398" t="s">
        <v>10094</v>
      </c>
      <c r="D7055" s="441">
        <v>45695</v>
      </c>
      <c r="E7055" s="398">
        <v>16.652999999999999</v>
      </c>
      <c r="F7055" s="398">
        <v>1.83</v>
      </c>
    </row>
    <row r="7056" spans="1:6" ht="18.75" x14ac:dyDescent="0.2">
      <c r="A7056" s="44">
        <v>1618</v>
      </c>
      <c r="B7056" s="353"/>
      <c r="C7056" s="398" t="s">
        <v>10095</v>
      </c>
      <c r="D7056" s="441">
        <v>45731</v>
      </c>
      <c r="E7056" s="398">
        <v>16.835000000000001</v>
      </c>
      <c r="F7056" s="398">
        <v>1.85</v>
      </c>
    </row>
    <row r="7057" spans="1:6" ht="18.75" x14ac:dyDescent="0.2">
      <c r="A7057" s="44">
        <v>1619</v>
      </c>
      <c r="B7057" s="353"/>
      <c r="C7057" s="398" t="s">
        <v>10096</v>
      </c>
      <c r="D7057" s="441">
        <v>45731</v>
      </c>
      <c r="E7057" s="398">
        <v>18.2</v>
      </c>
      <c r="F7057" s="398">
        <v>2</v>
      </c>
    </row>
    <row r="7058" spans="1:6" ht="18.75" x14ac:dyDescent="0.2">
      <c r="A7058" s="44">
        <v>1620</v>
      </c>
      <c r="B7058" s="353"/>
      <c r="C7058" s="398" t="s">
        <v>10097</v>
      </c>
      <c r="D7058" s="441">
        <v>45730</v>
      </c>
      <c r="E7058" s="398">
        <v>18.2</v>
      </c>
      <c r="F7058" s="398">
        <v>2</v>
      </c>
    </row>
    <row r="7059" spans="1:6" ht="18.75" x14ac:dyDescent="0.2">
      <c r="A7059" s="44">
        <v>1621</v>
      </c>
      <c r="B7059" s="353"/>
      <c r="C7059" s="398" t="s">
        <v>10098</v>
      </c>
      <c r="D7059" s="441">
        <v>45698</v>
      </c>
      <c r="E7059" s="398">
        <v>18.2</v>
      </c>
      <c r="F7059" s="398">
        <v>2</v>
      </c>
    </row>
    <row r="7060" spans="1:6" ht="18.75" x14ac:dyDescent="0.2">
      <c r="A7060" s="44">
        <v>1622</v>
      </c>
      <c r="B7060" s="353"/>
      <c r="C7060" s="398" t="s">
        <v>10099</v>
      </c>
      <c r="D7060" s="441">
        <v>45716</v>
      </c>
      <c r="E7060" s="398">
        <v>18.2</v>
      </c>
      <c r="F7060" s="398">
        <v>2</v>
      </c>
    </row>
    <row r="7061" spans="1:6" ht="18.75" x14ac:dyDescent="0.2">
      <c r="A7061" s="44">
        <v>1623</v>
      </c>
      <c r="B7061" s="353"/>
      <c r="C7061" s="398" t="s">
        <v>10100</v>
      </c>
      <c r="D7061" s="441">
        <v>45673</v>
      </c>
      <c r="E7061" s="398">
        <v>18.2</v>
      </c>
      <c r="F7061" s="398">
        <v>2</v>
      </c>
    </row>
    <row r="7062" spans="1:6" ht="18.75" x14ac:dyDescent="0.2">
      <c r="A7062" s="44">
        <v>1624</v>
      </c>
      <c r="B7062" s="353"/>
      <c r="C7062" s="398" t="s">
        <v>10101</v>
      </c>
      <c r="D7062" s="441">
        <v>45732</v>
      </c>
      <c r="E7062" s="398">
        <v>18.2</v>
      </c>
      <c r="F7062" s="398">
        <v>2</v>
      </c>
    </row>
    <row r="7063" spans="1:6" ht="18.75" x14ac:dyDescent="0.2">
      <c r="A7063" s="44">
        <v>1625</v>
      </c>
      <c r="B7063" s="353"/>
      <c r="C7063" s="398" t="s">
        <v>10102</v>
      </c>
      <c r="D7063" s="441">
        <v>45732</v>
      </c>
      <c r="E7063" s="398">
        <v>18.2</v>
      </c>
      <c r="F7063" s="398">
        <v>2</v>
      </c>
    </row>
    <row r="7064" spans="1:6" ht="18.75" x14ac:dyDescent="0.2">
      <c r="A7064" s="44">
        <v>1626</v>
      </c>
      <c r="B7064" s="353"/>
      <c r="C7064" s="398" t="s">
        <v>10103</v>
      </c>
      <c r="D7064" s="441">
        <v>45732</v>
      </c>
      <c r="E7064" s="398">
        <v>18.2</v>
      </c>
      <c r="F7064" s="398">
        <v>2</v>
      </c>
    </row>
    <row r="7065" spans="1:6" ht="18.75" x14ac:dyDescent="0.2">
      <c r="A7065" s="44">
        <v>1627</v>
      </c>
      <c r="B7065" s="353"/>
      <c r="C7065" s="398" t="s">
        <v>10104</v>
      </c>
      <c r="D7065" s="441">
        <v>45672</v>
      </c>
      <c r="E7065" s="398">
        <v>18.382000000000001</v>
      </c>
      <c r="F7065" s="398">
        <v>2.02</v>
      </c>
    </row>
    <row r="7066" spans="1:6" ht="18.75" x14ac:dyDescent="0.2">
      <c r="A7066" s="44">
        <v>1628</v>
      </c>
      <c r="B7066" s="353"/>
      <c r="C7066" s="398" t="s">
        <v>10105</v>
      </c>
      <c r="D7066" s="441">
        <v>45732</v>
      </c>
      <c r="E7066" s="398">
        <v>18.655000000000001</v>
      </c>
      <c r="F7066" s="398">
        <v>2.0499999999999998</v>
      </c>
    </row>
    <row r="7067" spans="1:6" ht="18.75" x14ac:dyDescent="0.2">
      <c r="A7067" s="44">
        <v>1629</v>
      </c>
      <c r="B7067" s="353"/>
      <c r="C7067" s="398" t="s">
        <v>10106</v>
      </c>
      <c r="D7067" s="441">
        <v>45730</v>
      </c>
      <c r="E7067" s="398">
        <v>19.11</v>
      </c>
      <c r="F7067" s="398">
        <v>2.1</v>
      </c>
    </row>
    <row r="7068" spans="1:6" ht="18.75" x14ac:dyDescent="0.2">
      <c r="A7068" s="44">
        <v>1630</v>
      </c>
      <c r="B7068" s="353"/>
      <c r="C7068" s="398" t="s">
        <v>5581</v>
      </c>
      <c r="D7068" s="441">
        <v>45731</v>
      </c>
      <c r="E7068" s="398">
        <v>19.565000000000001</v>
      </c>
      <c r="F7068" s="398">
        <v>2.15</v>
      </c>
    </row>
    <row r="7069" spans="1:6" ht="18.75" x14ac:dyDescent="0.2">
      <c r="A7069" s="44">
        <v>1631</v>
      </c>
      <c r="B7069" s="353"/>
      <c r="C7069" s="398" t="s">
        <v>10107</v>
      </c>
      <c r="D7069" s="441">
        <v>45731</v>
      </c>
      <c r="E7069" s="398">
        <v>19.655999999999999</v>
      </c>
      <c r="F7069" s="398">
        <v>2.16</v>
      </c>
    </row>
    <row r="7070" spans="1:6" ht="18.75" x14ac:dyDescent="0.2">
      <c r="A7070" s="44">
        <v>1632</v>
      </c>
      <c r="B7070" s="353"/>
      <c r="C7070" s="398" t="s">
        <v>10108</v>
      </c>
      <c r="D7070" s="441">
        <v>45731</v>
      </c>
      <c r="E7070" s="398">
        <v>20.02</v>
      </c>
      <c r="F7070" s="398">
        <v>2.2000000000000002</v>
      </c>
    </row>
    <row r="7071" spans="1:6" ht="18.75" x14ac:dyDescent="0.2">
      <c r="A7071" s="44">
        <v>1633</v>
      </c>
      <c r="B7071" s="353"/>
      <c r="C7071" s="398" t="s">
        <v>10109</v>
      </c>
      <c r="D7071" s="441">
        <v>45731</v>
      </c>
      <c r="E7071" s="398">
        <v>20.111000000000001</v>
      </c>
      <c r="F7071" s="398">
        <v>2.21</v>
      </c>
    </row>
    <row r="7072" spans="1:6" ht="18.75" x14ac:dyDescent="0.2">
      <c r="A7072" s="44">
        <v>1634</v>
      </c>
      <c r="B7072" s="353"/>
      <c r="C7072" s="398" t="s">
        <v>10110</v>
      </c>
      <c r="D7072" s="441">
        <v>45732</v>
      </c>
      <c r="E7072" s="398">
        <v>20.475000000000001</v>
      </c>
      <c r="F7072" s="398">
        <v>2.25</v>
      </c>
    </row>
    <row r="7073" spans="1:6" ht="18.75" x14ac:dyDescent="0.2">
      <c r="A7073" s="44">
        <v>1635</v>
      </c>
      <c r="B7073" s="353"/>
      <c r="C7073" s="398" t="s">
        <v>10111</v>
      </c>
      <c r="D7073" s="441">
        <v>45731</v>
      </c>
      <c r="E7073" s="398">
        <v>20.657</v>
      </c>
      <c r="F7073" s="398">
        <v>2.27</v>
      </c>
    </row>
    <row r="7074" spans="1:6" ht="18.75" x14ac:dyDescent="0.2">
      <c r="A7074" s="44">
        <v>1636</v>
      </c>
      <c r="B7074" s="353"/>
      <c r="C7074" s="398" t="s">
        <v>10112</v>
      </c>
      <c r="D7074" s="441">
        <v>45693</v>
      </c>
      <c r="E7074" s="398">
        <v>20.657</v>
      </c>
      <c r="F7074" s="398">
        <v>2.27</v>
      </c>
    </row>
    <row r="7075" spans="1:6" ht="18.75" x14ac:dyDescent="0.2">
      <c r="A7075" s="44">
        <v>1637</v>
      </c>
      <c r="B7075" s="353"/>
      <c r="C7075" s="398" t="s">
        <v>10113</v>
      </c>
      <c r="D7075" s="441">
        <v>45716</v>
      </c>
      <c r="E7075" s="398">
        <v>20.657</v>
      </c>
      <c r="F7075" s="398">
        <v>2.27</v>
      </c>
    </row>
    <row r="7076" spans="1:6" ht="18.75" x14ac:dyDescent="0.2">
      <c r="A7076" s="44">
        <v>1638</v>
      </c>
      <c r="B7076" s="353"/>
      <c r="C7076" s="398" t="s">
        <v>10114</v>
      </c>
      <c r="D7076" s="441">
        <v>45693</v>
      </c>
      <c r="E7076" s="398">
        <v>20.657</v>
      </c>
      <c r="F7076" s="398">
        <v>2.27</v>
      </c>
    </row>
    <row r="7077" spans="1:6" ht="18.75" x14ac:dyDescent="0.2">
      <c r="A7077" s="44">
        <v>1639</v>
      </c>
      <c r="B7077" s="353"/>
      <c r="C7077" s="398" t="s">
        <v>10115</v>
      </c>
      <c r="D7077" s="441">
        <v>45731</v>
      </c>
      <c r="E7077" s="398">
        <v>20.748000000000001</v>
      </c>
      <c r="F7077" s="398">
        <v>2.2799999999999998</v>
      </c>
    </row>
    <row r="7078" spans="1:6" ht="18.75" x14ac:dyDescent="0.2">
      <c r="A7078" s="44">
        <v>1640</v>
      </c>
      <c r="B7078" s="353"/>
      <c r="C7078" s="398" t="s">
        <v>10116</v>
      </c>
      <c r="D7078" s="441">
        <v>45731</v>
      </c>
      <c r="E7078" s="398">
        <v>20.93</v>
      </c>
      <c r="F7078" s="398">
        <v>2.2999999999999998</v>
      </c>
    </row>
    <row r="7079" spans="1:6" ht="18.75" x14ac:dyDescent="0.2">
      <c r="A7079" s="44">
        <v>1641</v>
      </c>
      <c r="B7079" s="353"/>
      <c r="C7079" s="398" t="s">
        <v>10117</v>
      </c>
      <c r="D7079" s="441">
        <v>45701</v>
      </c>
      <c r="E7079" s="398">
        <v>20.93</v>
      </c>
      <c r="F7079" s="398">
        <v>2.2999999999999998</v>
      </c>
    </row>
    <row r="7080" spans="1:6" ht="18.75" x14ac:dyDescent="0.2">
      <c r="A7080" s="44">
        <v>1642</v>
      </c>
      <c r="B7080" s="353"/>
      <c r="C7080" s="398" t="s">
        <v>10118</v>
      </c>
      <c r="D7080" s="441">
        <v>45732</v>
      </c>
      <c r="E7080" s="398">
        <v>21.385000000000002</v>
      </c>
      <c r="F7080" s="398">
        <v>2.35</v>
      </c>
    </row>
    <row r="7081" spans="1:6" ht="18.75" x14ac:dyDescent="0.2">
      <c r="A7081" s="44">
        <v>1643</v>
      </c>
      <c r="B7081" s="353"/>
      <c r="C7081" s="398" t="s">
        <v>10119</v>
      </c>
      <c r="D7081" s="441">
        <v>45731</v>
      </c>
      <c r="E7081" s="398">
        <v>22.113</v>
      </c>
      <c r="F7081" s="398">
        <v>2.4300000000000002</v>
      </c>
    </row>
    <row r="7082" spans="1:6" ht="18.75" x14ac:dyDescent="0.2">
      <c r="A7082" s="44">
        <v>1644</v>
      </c>
      <c r="B7082" s="353"/>
      <c r="C7082" s="398" t="s">
        <v>10120</v>
      </c>
      <c r="D7082" s="441">
        <v>45739</v>
      </c>
      <c r="E7082" s="398">
        <v>22.295000000000002</v>
      </c>
      <c r="F7082" s="398">
        <v>2.4500000000000002</v>
      </c>
    </row>
    <row r="7083" spans="1:6" ht="18.75" x14ac:dyDescent="0.2">
      <c r="A7083" s="44">
        <v>1645</v>
      </c>
      <c r="B7083" s="353"/>
      <c r="C7083" s="398" t="s">
        <v>10121</v>
      </c>
      <c r="D7083" s="441">
        <v>45688</v>
      </c>
      <c r="E7083" s="398">
        <v>22.75</v>
      </c>
      <c r="F7083" s="398">
        <v>2.5</v>
      </c>
    </row>
    <row r="7084" spans="1:6" ht="18.75" x14ac:dyDescent="0.2">
      <c r="A7084" s="44">
        <v>1646</v>
      </c>
      <c r="B7084" s="353"/>
      <c r="C7084" s="398" t="s">
        <v>10122</v>
      </c>
      <c r="D7084" s="441">
        <v>45732</v>
      </c>
      <c r="E7084" s="398">
        <v>22.75</v>
      </c>
      <c r="F7084" s="398">
        <v>2.5</v>
      </c>
    </row>
    <row r="7085" spans="1:6" ht="18.75" x14ac:dyDescent="0.2">
      <c r="A7085" s="44">
        <v>1647</v>
      </c>
      <c r="B7085" s="353"/>
      <c r="C7085" s="398" t="s">
        <v>10123</v>
      </c>
      <c r="D7085" s="441">
        <v>45730</v>
      </c>
      <c r="E7085" s="398">
        <v>23.023</v>
      </c>
      <c r="F7085" s="398">
        <v>2.5299999999999998</v>
      </c>
    </row>
    <row r="7086" spans="1:6" ht="18.75" x14ac:dyDescent="0.2">
      <c r="A7086" s="44">
        <v>1648</v>
      </c>
      <c r="B7086" s="353"/>
      <c r="C7086" s="398" t="s">
        <v>10124</v>
      </c>
      <c r="D7086" s="441">
        <v>45701</v>
      </c>
      <c r="E7086" s="398">
        <v>23.204999999999998</v>
      </c>
      <c r="F7086" s="398">
        <v>2.5499999999999998</v>
      </c>
    </row>
    <row r="7087" spans="1:6" ht="18.75" x14ac:dyDescent="0.2">
      <c r="A7087" s="44">
        <v>1649</v>
      </c>
      <c r="B7087" s="353"/>
      <c r="C7087" s="398" t="s">
        <v>10125</v>
      </c>
      <c r="D7087" s="441">
        <v>45702</v>
      </c>
      <c r="E7087" s="398">
        <v>23.204999999999998</v>
      </c>
      <c r="F7087" s="398">
        <v>2.5499999999999998</v>
      </c>
    </row>
    <row r="7088" spans="1:6" ht="18.75" x14ac:dyDescent="0.2">
      <c r="A7088" s="44">
        <v>1650</v>
      </c>
      <c r="B7088" s="353"/>
      <c r="C7088" s="398" t="s">
        <v>10126</v>
      </c>
      <c r="D7088" s="441">
        <v>45732</v>
      </c>
      <c r="E7088" s="398">
        <v>23.204999999999998</v>
      </c>
      <c r="F7088" s="398">
        <v>2.5499999999999998</v>
      </c>
    </row>
    <row r="7089" spans="1:6" ht="18.75" x14ac:dyDescent="0.2">
      <c r="A7089" s="44">
        <v>1651</v>
      </c>
      <c r="B7089" s="353"/>
      <c r="C7089" s="398" t="s">
        <v>10127</v>
      </c>
      <c r="D7089" s="441">
        <v>45692</v>
      </c>
      <c r="E7089" s="398">
        <v>23.387</v>
      </c>
      <c r="F7089" s="398">
        <v>2.57</v>
      </c>
    </row>
    <row r="7090" spans="1:6" ht="18.75" x14ac:dyDescent="0.2">
      <c r="A7090" s="44">
        <v>1652</v>
      </c>
      <c r="B7090" s="353"/>
      <c r="C7090" s="398" t="s">
        <v>10128</v>
      </c>
      <c r="D7090" s="441">
        <v>45678</v>
      </c>
      <c r="E7090" s="398">
        <v>24.024000000000001</v>
      </c>
      <c r="F7090" s="398">
        <v>2.64</v>
      </c>
    </row>
    <row r="7091" spans="1:6" ht="18.75" x14ac:dyDescent="0.2">
      <c r="A7091" s="44">
        <v>1653</v>
      </c>
      <c r="B7091" s="353"/>
      <c r="C7091" s="398" t="s">
        <v>10129</v>
      </c>
      <c r="D7091" s="441">
        <v>45702</v>
      </c>
      <c r="E7091" s="398">
        <v>24.114999999999998</v>
      </c>
      <c r="F7091" s="398">
        <v>2.65</v>
      </c>
    </row>
    <row r="7092" spans="1:6" ht="18.75" x14ac:dyDescent="0.2">
      <c r="A7092" s="44">
        <v>1654</v>
      </c>
      <c r="B7092" s="353"/>
      <c r="C7092" s="398" t="s">
        <v>10130</v>
      </c>
      <c r="D7092" s="441">
        <v>45367</v>
      </c>
      <c r="E7092" s="398">
        <v>24.114999999999998</v>
      </c>
      <c r="F7092" s="398">
        <v>2.65</v>
      </c>
    </row>
    <row r="7093" spans="1:6" ht="18.75" x14ac:dyDescent="0.2">
      <c r="A7093" s="44">
        <v>1655</v>
      </c>
      <c r="B7093" s="353"/>
      <c r="C7093" s="398" t="s">
        <v>10131</v>
      </c>
      <c r="D7093" s="441">
        <v>45730</v>
      </c>
      <c r="E7093" s="398">
        <v>24.478999999999999</v>
      </c>
      <c r="F7093" s="398">
        <v>2.69</v>
      </c>
    </row>
    <row r="7094" spans="1:6" ht="18.75" x14ac:dyDescent="0.2">
      <c r="A7094" s="44">
        <v>1656</v>
      </c>
      <c r="B7094" s="353"/>
      <c r="C7094" s="398" t="s">
        <v>10132</v>
      </c>
      <c r="D7094" s="441">
        <v>45698</v>
      </c>
      <c r="E7094" s="398">
        <v>24.57</v>
      </c>
      <c r="F7094" s="398">
        <v>2.7</v>
      </c>
    </row>
    <row r="7095" spans="1:6" ht="18.75" x14ac:dyDescent="0.2">
      <c r="A7095" s="44">
        <v>1657</v>
      </c>
      <c r="B7095" s="353"/>
      <c r="C7095" s="398" t="s">
        <v>10133</v>
      </c>
      <c r="D7095" s="441">
        <v>45691</v>
      </c>
      <c r="E7095" s="398">
        <v>24.57</v>
      </c>
      <c r="F7095" s="398">
        <v>2.7</v>
      </c>
    </row>
    <row r="7096" spans="1:6" ht="18.75" x14ac:dyDescent="0.2">
      <c r="A7096" s="44">
        <v>1658</v>
      </c>
      <c r="B7096" s="353"/>
      <c r="C7096" s="398" t="s">
        <v>10134</v>
      </c>
      <c r="D7096" s="441">
        <v>45692</v>
      </c>
      <c r="E7096" s="398">
        <v>24.843</v>
      </c>
      <c r="F7096" s="398">
        <v>2.73</v>
      </c>
    </row>
    <row r="7097" spans="1:6" ht="18.75" x14ac:dyDescent="0.2">
      <c r="A7097" s="44">
        <v>1659</v>
      </c>
      <c r="B7097" s="353"/>
      <c r="C7097" s="398" t="s">
        <v>10135</v>
      </c>
      <c r="D7097" s="441">
        <v>45731</v>
      </c>
      <c r="E7097" s="398">
        <v>25.024999999999999</v>
      </c>
      <c r="F7097" s="398">
        <v>2.75</v>
      </c>
    </row>
    <row r="7098" spans="1:6" ht="18.75" x14ac:dyDescent="0.2">
      <c r="A7098" s="44">
        <v>1660</v>
      </c>
      <c r="B7098" s="353"/>
      <c r="C7098" s="398" t="s">
        <v>10136</v>
      </c>
      <c r="D7098" s="441">
        <v>45706</v>
      </c>
      <c r="E7098" s="398">
        <v>25.297999999999998</v>
      </c>
      <c r="F7098" s="398">
        <v>2.78</v>
      </c>
    </row>
    <row r="7099" spans="1:6" ht="18.75" x14ac:dyDescent="0.2">
      <c r="A7099" s="44">
        <v>1661</v>
      </c>
      <c r="B7099" s="353"/>
      <c r="C7099" s="398" t="s">
        <v>10137</v>
      </c>
      <c r="D7099" s="441">
        <v>45686</v>
      </c>
      <c r="E7099" s="398">
        <v>25.661999999999999</v>
      </c>
      <c r="F7099" s="398">
        <v>2.82</v>
      </c>
    </row>
    <row r="7100" spans="1:6" ht="18.75" x14ac:dyDescent="0.2">
      <c r="A7100" s="44">
        <v>1662</v>
      </c>
      <c r="B7100" s="353"/>
      <c r="C7100" s="398" t="s">
        <v>10138</v>
      </c>
      <c r="D7100" s="441">
        <v>45692</v>
      </c>
      <c r="E7100" s="398">
        <v>25.661999999999999</v>
      </c>
      <c r="F7100" s="398">
        <v>2.82</v>
      </c>
    </row>
    <row r="7101" spans="1:6" ht="18.75" x14ac:dyDescent="0.2">
      <c r="A7101" s="44">
        <v>1663</v>
      </c>
      <c r="B7101" s="353"/>
      <c r="C7101" s="398" t="s">
        <v>10139</v>
      </c>
      <c r="D7101" s="441">
        <v>45732</v>
      </c>
      <c r="E7101" s="398">
        <v>25.661999999999999</v>
      </c>
      <c r="F7101" s="398">
        <v>2.82</v>
      </c>
    </row>
    <row r="7102" spans="1:6" ht="18.75" x14ac:dyDescent="0.2">
      <c r="A7102" s="44">
        <v>1664</v>
      </c>
      <c r="B7102" s="353"/>
      <c r="C7102" s="398" t="s">
        <v>10140</v>
      </c>
      <c r="D7102" s="441">
        <v>45701</v>
      </c>
      <c r="E7102" s="398">
        <v>25.753</v>
      </c>
      <c r="F7102" s="398">
        <v>2.83</v>
      </c>
    </row>
    <row r="7103" spans="1:6" ht="18.75" x14ac:dyDescent="0.2">
      <c r="A7103" s="44">
        <v>1665</v>
      </c>
      <c r="B7103" s="353"/>
      <c r="C7103" s="398" t="s">
        <v>10141</v>
      </c>
      <c r="D7103" s="441">
        <v>45692</v>
      </c>
      <c r="E7103" s="398">
        <v>25.844000000000001</v>
      </c>
      <c r="F7103" s="398">
        <v>2.84</v>
      </c>
    </row>
    <row r="7104" spans="1:6" ht="18.75" x14ac:dyDescent="0.2">
      <c r="A7104" s="44">
        <v>1666</v>
      </c>
      <c r="B7104" s="353"/>
      <c r="C7104" s="398" t="s">
        <v>10142</v>
      </c>
      <c r="D7104" s="441">
        <v>45730</v>
      </c>
      <c r="E7104" s="398">
        <v>26.39</v>
      </c>
      <c r="F7104" s="398">
        <v>2.9</v>
      </c>
    </row>
    <row r="7105" spans="1:6" ht="18.75" x14ac:dyDescent="0.2">
      <c r="A7105" s="44">
        <v>1667</v>
      </c>
      <c r="B7105" s="353"/>
      <c r="C7105" s="398" t="s">
        <v>10143</v>
      </c>
      <c r="D7105" s="441">
        <v>45732</v>
      </c>
      <c r="E7105" s="398">
        <v>26.39</v>
      </c>
      <c r="F7105" s="398">
        <v>2.9</v>
      </c>
    </row>
    <row r="7106" spans="1:6" ht="18.75" x14ac:dyDescent="0.2">
      <c r="A7106" s="44">
        <v>1668</v>
      </c>
      <c r="B7106" s="353"/>
      <c r="C7106" s="398" t="s">
        <v>10144</v>
      </c>
      <c r="D7106" s="441">
        <v>45731</v>
      </c>
      <c r="E7106" s="398">
        <v>26.844999999999999</v>
      </c>
      <c r="F7106" s="398">
        <v>2.95</v>
      </c>
    </row>
    <row r="7107" spans="1:6" ht="18.75" x14ac:dyDescent="0.2">
      <c r="A7107" s="44">
        <v>1669</v>
      </c>
      <c r="B7107" s="353"/>
      <c r="C7107" s="398" t="s">
        <v>10145</v>
      </c>
      <c r="D7107" s="441">
        <v>45731</v>
      </c>
      <c r="E7107" s="398">
        <v>26.844999999999999</v>
      </c>
      <c r="F7107" s="398">
        <v>2.95</v>
      </c>
    </row>
    <row r="7108" spans="1:6" ht="18.75" x14ac:dyDescent="0.2">
      <c r="A7108" s="44">
        <v>1670</v>
      </c>
      <c r="B7108" s="353"/>
      <c r="C7108" s="398" t="s">
        <v>10146</v>
      </c>
      <c r="D7108" s="441">
        <v>45688</v>
      </c>
      <c r="E7108" s="398">
        <v>26.844999999999999</v>
      </c>
      <c r="F7108" s="398">
        <v>2.95</v>
      </c>
    </row>
    <row r="7109" spans="1:6" ht="37.5" x14ac:dyDescent="0.2">
      <c r="A7109" s="44">
        <v>1671</v>
      </c>
      <c r="B7109" s="353"/>
      <c r="C7109" s="398" t="s">
        <v>10147</v>
      </c>
      <c r="D7109" s="441">
        <v>45732</v>
      </c>
      <c r="E7109" s="398">
        <v>26.844999999999999</v>
      </c>
      <c r="F7109" s="398">
        <v>2.95</v>
      </c>
    </row>
    <row r="7110" spans="1:6" ht="18.75" x14ac:dyDescent="0.2">
      <c r="A7110" s="44">
        <v>1672</v>
      </c>
      <c r="B7110" s="353"/>
      <c r="C7110" s="398" t="s">
        <v>10148</v>
      </c>
      <c r="D7110" s="441">
        <v>45731</v>
      </c>
      <c r="E7110" s="398">
        <v>27.117999999999999</v>
      </c>
      <c r="F7110" s="398">
        <v>2.98</v>
      </c>
    </row>
    <row r="7111" spans="1:6" ht="18.75" x14ac:dyDescent="0.2">
      <c r="A7111" s="44">
        <v>1673</v>
      </c>
      <c r="B7111" s="353"/>
      <c r="C7111" s="398" t="s">
        <v>10149</v>
      </c>
      <c r="D7111" s="441">
        <v>45730</v>
      </c>
      <c r="E7111" s="398">
        <v>27.3</v>
      </c>
      <c r="F7111" s="398">
        <v>3</v>
      </c>
    </row>
    <row r="7112" spans="1:6" ht="18.75" x14ac:dyDescent="0.2">
      <c r="A7112" s="44">
        <v>1674</v>
      </c>
      <c r="B7112" s="353"/>
      <c r="C7112" s="398" t="s">
        <v>10150</v>
      </c>
      <c r="D7112" s="441">
        <v>45731</v>
      </c>
      <c r="E7112" s="398">
        <v>27.3</v>
      </c>
      <c r="F7112" s="398">
        <v>3</v>
      </c>
    </row>
    <row r="7113" spans="1:6" ht="18.75" x14ac:dyDescent="0.2">
      <c r="A7113" s="44">
        <v>1675</v>
      </c>
      <c r="B7113" s="353"/>
      <c r="C7113" s="398" t="s">
        <v>10151</v>
      </c>
      <c r="D7113" s="441">
        <v>45731</v>
      </c>
      <c r="E7113" s="398">
        <v>27.3</v>
      </c>
      <c r="F7113" s="398">
        <v>3</v>
      </c>
    </row>
    <row r="7114" spans="1:6" ht="18.75" x14ac:dyDescent="0.2">
      <c r="A7114" s="44">
        <v>1676</v>
      </c>
      <c r="B7114" s="353"/>
      <c r="C7114" s="398" t="s">
        <v>10152</v>
      </c>
      <c r="D7114" s="441">
        <v>45731</v>
      </c>
      <c r="E7114" s="398">
        <v>27.3</v>
      </c>
      <c r="F7114" s="398">
        <v>3</v>
      </c>
    </row>
    <row r="7115" spans="1:6" ht="18.75" x14ac:dyDescent="0.2">
      <c r="A7115" s="44">
        <v>1677</v>
      </c>
      <c r="B7115" s="353"/>
      <c r="C7115" s="398" t="s">
        <v>10050</v>
      </c>
      <c r="D7115" s="441">
        <v>45678</v>
      </c>
      <c r="E7115" s="398">
        <v>27.3</v>
      </c>
      <c r="F7115" s="398">
        <v>3</v>
      </c>
    </row>
    <row r="7116" spans="1:6" ht="18.75" x14ac:dyDescent="0.2">
      <c r="A7116" s="44">
        <v>1678</v>
      </c>
      <c r="B7116" s="353"/>
      <c r="C7116" s="398" t="s">
        <v>10153</v>
      </c>
      <c r="D7116" s="441">
        <v>45673</v>
      </c>
      <c r="E7116" s="398">
        <v>27.3</v>
      </c>
      <c r="F7116" s="398">
        <v>3</v>
      </c>
    </row>
    <row r="7117" spans="1:6" ht="18.75" x14ac:dyDescent="0.2">
      <c r="A7117" s="44">
        <v>1679</v>
      </c>
      <c r="B7117" s="353"/>
      <c r="C7117" s="398" t="s">
        <v>10154</v>
      </c>
      <c r="D7117" s="441">
        <v>45731</v>
      </c>
      <c r="E7117" s="398">
        <v>27.3</v>
      </c>
      <c r="F7117" s="398">
        <v>3</v>
      </c>
    </row>
    <row r="7118" spans="1:6" ht="18.75" x14ac:dyDescent="0.2">
      <c r="A7118" s="44">
        <v>1680</v>
      </c>
      <c r="B7118" s="353"/>
      <c r="C7118" s="398" t="s">
        <v>10155</v>
      </c>
      <c r="D7118" s="441">
        <v>45731</v>
      </c>
      <c r="E7118" s="398">
        <v>27.3</v>
      </c>
      <c r="F7118" s="398">
        <v>3</v>
      </c>
    </row>
    <row r="7119" spans="1:6" ht="18.75" x14ac:dyDescent="0.2">
      <c r="A7119" s="44">
        <v>1681</v>
      </c>
      <c r="B7119" s="353"/>
      <c r="C7119" s="398" t="s">
        <v>10156</v>
      </c>
      <c r="D7119" s="441">
        <v>45732</v>
      </c>
      <c r="E7119" s="398">
        <v>27.3</v>
      </c>
      <c r="F7119" s="398">
        <v>3</v>
      </c>
    </row>
    <row r="7120" spans="1:6" ht="18.75" x14ac:dyDescent="0.2">
      <c r="A7120" s="44">
        <v>1682</v>
      </c>
      <c r="B7120" s="353"/>
      <c r="C7120" s="398" t="s">
        <v>10157</v>
      </c>
      <c r="D7120" s="441">
        <v>45731</v>
      </c>
      <c r="E7120" s="398">
        <v>27.390999999999995</v>
      </c>
      <c r="F7120" s="398">
        <v>3.01</v>
      </c>
    </row>
    <row r="7121" spans="1:6" ht="18.75" x14ac:dyDescent="0.2">
      <c r="A7121" s="44">
        <v>1683</v>
      </c>
      <c r="B7121" s="353"/>
      <c r="C7121" s="398" t="s">
        <v>10158</v>
      </c>
      <c r="D7121" s="441">
        <v>45731</v>
      </c>
      <c r="E7121" s="398">
        <v>27.390999999999995</v>
      </c>
      <c r="F7121" s="398">
        <v>3.01</v>
      </c>
    </row>
    <row r="7122" spans="1:6" ht="18.75" x14ac:dyDescent="0.2">
      <c r="A7122" s="44">
        <v>1684</v>
      </c>
      <c r="B7122" s="353"/>
      <c r="C7122" s="398" t="s">
        <v>10159</v>
      </c>
      <c r="D7122" s="441">
        <v>45695</v>
      </c>
      <c r="E7122" s="398">
        <v>27.390999999999995</v>
      </c>
      <c r="F7122" s="398">
        <v>3.01</v>
      </c>
    </row>
    <row r="7123" spans="1:6" ht="18.75" x14ac:dyDescent="0.2">
      <c r="A7123" s="44">
        <v>1685</v>
      </c>
      <c r="B7123" s="353"/>
      <c r="C7123" s="398" t="s">
        <v>10160</v>
      </c>
      <c r="D7123" s="441">
        <v>45688</v>
      </c>
      <c r="E7123" s="398">
        <v>27.754999999999999</v>
      </c>
      <c r="F7123" s="398">
        <v>3.05</v>
      </c>
    </row>
    <row r="7124" spans="1:6" ht="18.75" x14ac:dyDescent="0.2">
      <c r="A7124" s="44">
        <v>1686</v>
      </c>
      <c r="B7124" s="353"/>
      <c r="C7124" s="398" t="s">
        <v>10161</v>
      </c>
      <c r="D7124" s="441">
        <v>45731</v>
      </c>
      <c r="E7124" s="398">
        <v>28.21</v>
      </c>
      <c r="F7124" s="398">
        <v>3.1</v>
      </c>
    </row>
    <row r="7125" spans="1:6" ht="18.75" x14ac:dyDescent="0.2">
      <c r="A7125" s="44">
        <v>1687</v>
      </c>
      <c r="B7125" s="353"/>
      <c r="C7125" s="398" t="s">
        <v>10162</v>
      </c>
      <c r="D7125" s="441">
        <v>45732</v>
      </c>
      <c r="E7125" s="398">
        <v>28.21</v>
      </c>
      <c r="F7125" s="398">
        <v>3.1</v>
      </c>
    </row>
    <row r="7126" spans="1:6" ht="18.75" x14ac:dyDescent="0.2">
      <c r="A7126" s="44">
        <v>1688</v>
      </c>
      <c r="B7126" s="353"/>
      <c r="C7126" s="398" t="s">
        <v>10163</v>
      </c>
      <c r="D7126" s="441">
        <v>45732</v>
      </c>
      <c r="E7126" s="398">
        <v>28.21</v>
      </c>
      <c r="F7126" s="398">
        <v>3.1</v>
      </c>
    </row>
    <row r="7127" spans="1:6" ht="18.75" x14ac:dyDescent="0.2">
      <c r="A7127" s="44">
        <v>1689</v>
      </c>
      <c r="B7127" s="353"/>
      <c r="C7127" s="398" t="s">
        <v>10164</v>
      </c>
      <c r="D7127" s="441">
        <v>45732</v>
      </c>
      <c r="E7127" s="398">
        <v>28.21</v>
      </c>
      <c r="F7127" s="398">
        <v>3.1</v>
      </c>
    </row>
    <row r="7128" spans="1:6" ht="18.75" x14ac:dyDescent="0.2">
      <c r="A7128" s="44">
        <v>1690</v>
      </c>
      <c r="B7128" s="353"/>
      <c r="C7128" s="398" t="s">
        <v>10165</v>
      </c>
      <c r="D7128" s="441">
        <v>45695</v>
      </c>
      <c r="E7128" s="398">
        <v>28.391999999999999</v>
      </c>
      <c r="F7128" s="398">
        <v>3.12</v>
      </c>
    </row>
    <row r="7129" spans="1:6" ht="18.75" x14ac:dyDescent="0.2">
      <c r="A7129" s="44">
        <v>1691</v>
      </c>
      <c r="B7129" s="353"/>
      <c r="C7129" s="398" t="s">
        <v>10166</v>
      </c>
      <c r="D7129" s="441">
        <v>45731</v>
      </c>
      <c r="E7129" s="398">
        <v>28.574000000000002</v>
      </c>
      <c r="F7129" s="398">
        <v>3.14</v>
      </c>
    </row>
    <row r="7130" spans="1:6" ht="18.75" x14ac:dyDescent="0.2">
      <c r="A7130" s="44">
        <v>1692</v>
      </c>
      <c r="B7130" s="353"/>
      <c r="C7130" s="398" t="s">
        <v>10167</v>
      </c>
      <c r="D7130" s="441">
        <v>45709</v>
      </c>
      <c r="E7130" s="398">
        <v>28.664999999999999</v>
      </c>
      <c r="F7130" s="398">
        <v>3.15</v>
      </c>
    </row>
    <row r="7131" spans="1:6" ht="18.75" x14ac:dyDescent="0.2">
      <c r="A7131" s="44">
        <v>1693</v>
      </c>
      <c r="B7131" s="353"/>
      <c r="C7131" s="398" t="s">
        <v>10168</v>
      </c>
      <c r="D7131" s="441">
        <v>45732</v>
      </c>
      <c r="E7131" s="398">
        <v>28.664999999999999</v>
      </c>
      <c r="F7131" s="398">
        <v>3.15</v>
      </c>
    </row>
    <row r="7132" spans="1:6" ht="18.75" x14ac:dyDescent="0.2">
      <c r="A7132" s="44">
        <v>1694</v>
      </c>
      <c r="B7132" s="353"/>
      <c r="C7132" s="398" t="s">
        <v>10169</v>
      </c>
      <c r="D7132" s="441">
        <v>45732</v>
      </c>
      <c r="E7132" s="398">
        <v>28.664999999999999</v>
      </c>
      <c r="F7132" s="398">
        <v>3.15</v>
      </c>
    </row>
    <row r="7133" spans="1:6" ht="18.75" x14ac:dyDescent="0.2">
      <c r="A7133" s="44">
        <v>1695</v>
      </c>
      <c r="B7133" s="353"/>
      <c r="C7133" s="398" t="s">
        <v>10170</v>
      </c>
      <c r="D7133" s="441">
        <v>45693</v>
      </c>
      <c r="E7133" s="398">
        <v>28.756</v>
      </c>
      <c r="F7133" s="398">
        <v>3.16</v>
      </c>
    </row>
    <row r="7134" spans="1:6" ht="18.75" x14ac:dyDescent="0.2">
      <c r="A7134" s="44">
        <v>1696</v>
      </c>
      <c r="B7134" s="353"/>
      <c r="C7134" s="398" t="s">
        <v>10171</v>
      </c>
      <c r="D7134" s="441">
        <v>45707</v>
      </c>
      <c r="E7134" s="398">
        <v>28.756</v>
      </c>
      <c r="F7134" s="398">
        <v>3.16</v>
      </c>
    </row>
    <row r="7135" spans="1:6" ht="18.75" x14ac:dyDescent="0.2">
      <c r="A7135" s="44">
        <v>1697</v>
      </c>
      <c r="B7135" s="353"/>
      <c r="C7135" s="398" t="s">
        <v>10172</v>
      </c>
      <c r="D7135" s="441">
        <v>45698</v>
      </c>
      <c r="E7135" s="398">
        <v>28.756</v>
      </c>
      <c r="F7135" s="398">
        <v>3.16</v>
      </c>
    </row>
    <row r="7136" spans="1:6" ht="18.75" x14ac:dyDescent="0.2">
      <c r="A7136" s="44">
        <v>1698</v>
      </c>
      <c r="B7136" s="353"/>
      <c r="C7136" s="398" t="s">
        <v>10173</v>
      </c>
      <c r="D7136" s="441">
        <v>45695</v>
      </c>
      <c r="E7136" s="398">
        <v>28.937999999999999</v>
      </c>
      <c r="F7136" s="398">
        <v>3.18</v>
      </c>
    </row>
    <row r="7137" spans="1:6" ht="18.75" x14ac:dyDescent="0.2">
      <c r="A7137" s="44">
        <v>1699</v>
      </c>
      <c r="B7137" s="353"/>
      <c r="C7137" s="398" t="s">
        <v>10174</v>
      </c>
      <c r="D7137" s="441">
        <v>45707</v>
      </c>
      <c r="E7137" s="398">
        <v>28.937999999999999</v>
      </c>
      <c r="F7137" s="398">
        <v>3.18</v>
      </c>
    </row>
    <row r="7138" spans="1:6" ht="18.75" x14ac:dyDescent="0.2">
      <c r="A7138" s="44">
        <v>1700</v>
      </c>
      <c r="B7138" s="353"/>
      <c r="C7138" s="398" t="s">
        <v>10175</v>
      </c>
      <c r="D7138" s="441">
        <v>45732</v>
      </c>
      <c r="E7138" s="398">
        <v>28.937999999999999</v>
      </c>
      <c r="F7138" s="398">
        <v>3.18</v>
      </c>
    </row>
    <row r="7139" spans="1:6" ht="18.75" x14ac:dyDescent="0.2">
      <c r="A7139" s="44">
        <v>1701</v>
      </c>
      <c r="B7139" s="353"/>
      <c r="C7139" s="398" t="s">
        <v>10176</v>
      </c>
      <c r="D7139" s="441">
        <v>45732</v>
      </c>
      <c r="E7139" s="398">
        <v>29.029</v>
      </c>
      <c r="F7139" s="398">
        <v>3.19</v>
      </c>
    </row>
    <row r="7140" spans="1:6" ht="18.75" x14ac:dyDescent="0.2">
      <c r="A7140" s="44">
        <v>1702</v>
      </c>
      <c r="B7140" s="353"/>
      <c r="C7140" s="398" t="s">
        <v>10177</v>
      </c>
      <c r="D7140" s="441">
        <v>45688</v>
      </c>
      <c r="E7140" s="398">
        <v>29.12</v>
      </c>
      <c r="F7140" s="398">
        <v>3.2</v>
      </c>
    </row>
    <row r="7141" spans="1:6" ht="18.75" x14ac:dyDescent="0.2">
      <c r="A7141" s="44">
        <v>1703</v>
      </c>
      <c r="B7141" s="353"/>
      <c r="C7141" s="398" t="s">
        <v>10178</v>
      </c>
      <c r="D7141" s="441">
        <v>45687</v>
      </c>
      <c r="E7141" s="398">
        <v>29.12</v>
      </c>
      <c r="F7141" s="398">
        <v>3.2</v>
      </c>
    </row>
    <row r="7142" spans="1:6" ht="18.75" x14ac:dyDescent="0.2">
      <c r="A7142" s="44">
        <v>1704</v>
      </c>
      <c r="B7142" s="353"/>
      <c r="C7142" s="398" t="s">
        <v>10179</v>
      </c>
      <c r="D7142" s="441">
        <v>45706</v>
      </c>
      <c r="E7142" s="398">
        <v>29.12</v>
      </c>
      <c r="F7142" s="398">
        <v>3.2</v>
      </c>
    </row>
    <row r="7143" spans="1:6" ht="18.75" x14ac:dyDescent="0.2">
      <c r="A7143" s="44">
        <v>1705</v>
      </c>
      <c r="B7143" s="353"/>
      <c r="C7143" s="398" t="s">
        <v>10180</v>
      </c>
      <c r="D7143" s="441">
        <v>45732</v>
      </c>
      <c r="E7143" s="398">
        <v>29.12</v>
      </c>
      <c r="F7143" s="398">
        <v>3.2</v>
      </c>
    </row>
    <row r="7144" spans="1:6" ht="18.75" x14ac:dyDescent="0.2">
      <c r="A7144" s="44">
        <v>1706</v>
      </c>
      <c r="B7144" s="353"/>
      <c r="C7144" s="398" t="s">
        <v>10181</v>
      </c>
      <c r="D7144" s="441">
        <v>45695</v>
      </c>
      <c r="E7144" s="398">
        <v>29.484000000000005</v>
      </c>
      <c r="F7144" s="398">
        <v>3.24</v>
      </c>
    </row>
    <row r="7145" spans="1:6" ht="18.75" x14ac:dyDescent="0.2">
      <c r="A7145" s="44">
        <v>1707</v>
      </c>
      <c r="B7145" s="353"/>
      <c r="C7145" s="398" t="s">
        <v>10182</v>
      </c>
      <c r="D7145" s="441">
        <v>45702</v>
      </c>
      <c r="E7145" s="398">
        <v>29.757000000000001</v>
      </c>
      <c r="F7145" s="398">
        <v>3.27</v>
      </c>
    </row>
    <row r="7146" spans="1:6" ht="18.75" x14ac:dyDescent="0.2">
      <c r="A7146" s="44">
        <v>1708</v>
      </c>
      <c r="B7146" s="353"/>
      <c r="C7146" s="398" t="s">
        <v>10183</v>
      </c>
      <c r="D7146" s="441">
        <v>45671</v>
      </c>
      <c r="E7146" s="398">
        <v>29.847999999999999</v>
      </c>
      <c r="F7146" s="398">
        <v>3.28</v>
      </c>
    </row>
    <row r="7147" spans="1:6" ht="18.75" x14ac:dyDescent="0.2">
      <c r="A7147" s="44">
        <v>1709</v>
      </c>
      <c r="B7147" s="353"/>
      <c r="C7147" s="398" t="s">
        <v>10184</v>
      </c>
      <c r="D7147" s="441">
        <v>45707</v>
      </c>
      <c r="E7147" s="398">
        <v>29.847999999999999</v>
      </c>
      <c r="F7147" s="398">
        <v>3.28</v>
      </c>
    </row>
    <row r="7148" spans="1:6" ht="18.75" x14ac:dyDescent="0.2">
      <c r="A7148" s="44">
        <v>1710</v>
      </c>
      <c r="B7148" s="353"/>
      <c r="C7148" s="398" t="s">
        <v>10185</v>
      </c>
      <c r="D7148" s="441">
        <v>45693</v>
      </c>
      <c r="E7148" s="398">
        <v>30.03</v>
      </c>
      <c r="F7148" s="398">
        <v>3.3</v>
      </c>
    </row>
    <row r="7149" spans="1:6" ht="18.75" x14ac:dyDescent="0.2">
      <c r="A7149" s="44">
        <v>1711</v>
      </c>
      <c r="B7149" s="353"/>
      <c r="C7149" s="398" t="s">
        <v>10186</v>
      </c>
      <c r="D7149" s="441">
        <v>45731</v>
      </c>
      <c r="E7149" s="398">
        <v>30.03</v>
      </c>
      <c r="F7149" s="398">
        <v>3.3</v>
      </c>
    </row>
    <row r="7150" spans="1:6" ht="18.75" x14ac:dyDescent="0.2">
      <c r="A7150" s="44">
        <v>1712</v>
      </c>
      <c r="B7150" s="353"/>
      <c r="C7150" s="398" t="s">
        <v>10187</v>
      </c>
      <c r="D7150" s="441">
        <v>45732</v>
      </c>
      <c r="E7150" s="398">
        <v>30.03</v>
      </c>
      <c r="F7150" s="398">
        <v>3.3</v>
      </c>
    </row>
    <row r="7151" spans="1:6" ht="18.75" x14ac:dyDescent="0.2">
      <c r="A7151" s="44">
        <v>1713</v>
      </c>
      <c r="B7151" s="353"/>
      <c r="C7151" s="398" t="s">
        <v>10188</v>
      </c>
      <c r="D7151" s="441">
        <v>45732</v>
      </c>
      <c r="E7151" s="398">
        <v>30.484999999999999</v>
      </c>
      <c r="F7151" s="398">
        <v>3.35</v>
      </c>
    </row>
    <row r="7152" spans="1:6" ht="18.75" x14ac:dyDescent="0.2">
      <c r="A7152" s="44">
        <v>1714</v>
      </c>
      <c r="B7152" s="353"/>
      <c r="C7152" s="398" t="s">
        <v>10189</v>
      </c>
      <c r="D7152" s="441">
        <v>45692</v>
      </c>
      <c r="E7152" s="398">
        <v>30.576000000000001</v>
      </c>
      <c r="F7152" s="398">
        <v>3.36</v>
      </c>
    </row>
    <row r="7153" spans="1:6" ht="18.75" x14ac:dyDescent="0.2">
      <c r="A7153" s="44">
        <v>1715</v>
      </c>
      <c r="B7153" s="353"/>
      <c r="C7153" s="398" t="s">
        <v>10190</v>
      </c>
      <c r="D7153" s="441">
        <v>45681</v>
      </c>
      <c r="E7153" s="398">
        <v>30.94</v>
      </c>
      <c r="F7153" s="398">
        <v>3.4</v>
      </c>
    </row>
    <row r="7154" spans="1:6" ht="18.75" x14ac:dyDescent="0.2">
      <c r="A7154" s="44">
        <v>1716</v>
      </c>
      <c r="B7154" s="353"/>
      <c r="C7154" s="398" t="s">
        <v>10191</v>
      </c>
      <c r="D7154" s="441">
        <v>45695</v>
      </c>
      <c r="E7154" s="398">
        <v>30.94</v>
      </c>
      <c r="F7154" s="398">
        <v>3.4</v>
      </c>
    </row>
    <row r="7155" spans="1:6" ht="18.75" x14ac:dyDescent="0.2">
      <c r="A7155" s="44">
        <v>1717</v>
      </c>
      <c r="B7155" s="353"/>
      <c r="C7155" s="398" t="s">
        <v>10108</v>
      </c>
      <c r="D7155" s="441">
        <v>45706</v>
      </c>
      <c r="E7155" s="398">
        <v>30.94</v>
      </c>
      <c r="F7155" s="398">
        <v>3.4</v>
      </c>
    </row>
    <row r="7156" spans="1:6" ht="18.75" x14ac:dyDescent="0.2">
      <c r="A7156" s="44">
        <v>1718</v>
      </c>
      <c r="B7156" s="353"/>
      <c r="C7156" s="398" t="s">
        <v>10192</v>
      </c>
      <c r="D7156" s="441">
        <v>45732</v>
      </c>
      <c r="E7156" s="398">
        <v>30.94</v>
      </c>
      <c r="F7156" s="398">
        <v>3.4</v>
      </c>
    </row>
    <row r="7157" spans="1:6" ht="18.75" x14ac:dyDescent="0.2">
      <c r="A7157" s="44">
        <v>1719</v>
      </c>
      <c r="B7157" s="353"/>
      <c r="C7157" s="398" t="s">
        <v>10193</v>
      </c>
      <c r="D7157" s="441">
        <v>45732</v>
      </c>
      <c r="E7157" s="398">
        <v>31.395</v>
      </c>
      <c r="F7157" s="398">
        <v>3.45</v>
      </c>
    </row>
    <row r="7158" spans="1:6" ht="18.75" x14ac:dyDescent="0.2">
      <c r="A7158" s="44">
        <v>1720</v>
      </c>
      <c r="B7158" s="353"/>
      <c r="C7158" s="398" t="s">
        <v>10194</v>
      </c>
      <c r="D7158" s="441">
        <v>45702</v>
      </c>
      <c r="E7158" s="398">
        <v>31.577000000000002</v>
      </c>
      <c r="F7158" s="398">
        <v>3.47</v>
      </c>
    </row>
    <row r="7159" spans="1:6" ht="18.75" x14ac:dyDescent="0.2">
      <c r="A7159" s="44">
        <v>1721</v>
      </c>
      <c r="B7159" s="353"/>
      <c r="C7159" s="398" t="s">
        <v>10144</v>
      </c>
      <c r="D7159" s="441">
        <v>45698</v>
      </c>
      <c r="E7159" s="398">
        <v>31.667999999999999</v>
      </c>
      <c r="F7159" s="398">
        <v>3.48</v>
      </c>
    </row>
    <row r="7160" spans="1:6" ht="18.75" x14ac:dyDescent="0.2">
      <c r="A7160" s="44">
        <v>1722</v>
      </c>
      <c r="B7160" s="353"/>
      <c r="C7160" s="398" t="s">
        <v>10195</v>
      </c>
      <c r="D7160" s="441">
        <v>45698</v>
      </c>
      <c r="E7160" s="398">
        <v>31.667999999999999</v>
      </c>
      <c r="F7160" s="398">
        <v>3.48</v>
      </c>
    </row>
    <row r="7161" spans="1:6" ht="18.75" x14ac:dyDescent="0.2">
      <c r="A7161" s="44">
        <v>1723</v>
      </c>
      <c r="B7161" s="353"/>
      <c r="C7161" s="398" t="s">
        <v>10196</v>
      </c>
      <c r="D7161" s="441">
        <v>45698</v>
      </c>
      <c r="E7161" s="398">
        <v>31.85</v>
      </c>
      <c r="F7161" s="398">
        <v>3.5</v>
      </c>
    </row>
    <row r="7162" spans="1:6" ht="18.75" x14ac:dyDescent="0.2">
      <c r="A7162" s="44">
        <v>1724</v>
      </c>
      <c r="B7162" s="353"/>
      <c r="C7162" s="398" t="s">
        <v>10197</v>
      </c>
      <c r="D7162" s="441">
        <v>45731</v>
      </c>
      <c r="E7162" s="398">
        <v>31.85</v>
      </c>
      <c r="F7162" s="398">
        <v>3.5</v>
      </c>
    </row>
    <row r="7163" spans="1:6" ht="18.75" x14ac:dyDescent="0.2">
      <c r="A7163" s="44">
        <v>1725</v>
      </c>
      <c r="B7163" s="353"/>
      <c r="C7163" s="398" t="s">
        <v>10198</v>
      </c>
      <c r="D7163" s="441">
        <v>45719</v>
      </c>
      <c r="E7163" s="398">
        <v>31.85</v>
      </c>
      <c r="F7163" s="398">
        <v>3.5</v>
      </c>
    </row>
    <row r="7164" spans="1:6" ht="18.75" x14ac:dyDescent="0.2">
      <c r="A7164" s="44">
        <v>1726</v>
      </c>
      <c r="B7164" s="353"/>
      <c r="C7164" s="398" t="s">
        <v>10199</v>
      </c>
      <c r="D7164" s="441">
        <v>45731</v>
      </c>
      <c r="E7164" s="398">
        <v>31.85</v>
      </c>
      <c r="F7164" s="398">
        <v>3.5</v>
      </c>
    </row>
    <row r="7165" spans="1:6" ht="18.75" x14ac:dyDescent="0.2">
      <c r="A7165" s="44">
        <v>1727</v>
      </c>
      <c r="B7165" s="353"/>
      <c r="C7165" s="398" t="s">
        <v>10200</v>
      </c>
      <c r="D7165" s="441">
        <v>45678</v>
      </c>
      <c r="E7165" s="398">
        <v>32.213999999999999</v>
      </c>
      <c r="F7165" s="398">
        <v>3.54</v>
      </c>
    </row>
    <row r="7166" spans="1:6" ht="18.75" x14ac:dyDescent="0.2">
      <c r="A7166" s="44">
        <v>1728</v>
      </c>
      <c r="B7166" s="353"/>
      <c r="C7166" s="398" t="s">
        <v>10201</v>
      </c>
      <c r="D7166" s="441">
        <v>45731</v>
      </c>
      <c r="E7166" s="398">
        <v>32.305</v>
      </c>
      <c r="F7166" s="398">
        <v>3.55</v>
      </c>
    </row>
    <row r="7167" spans="1:6" ht="18.75" x14ac:dyDescent="0.2">
      <c r="A7167" s="44">
        <v>1729</v>
      </c>
      <c r="B7167" s="353"/>
      <c r="C7167" s="398" t="s">
        <v>10202</v>
      </c>
      <c r="D7167" s="441">
        <v>45732</v>
      </c>
      <c r="E7167" s="398">
        <v>32.396000000000001</v>
      </c>
      <c r="F7167" s="398">
        <v>3.56</v>
      </c>
    </row>
    <row r="7168" spans="1:6" ht="18.75" x14ac:dyDescent="0.2">
      <c r="A7168" s="44">
        <v>1730</v>
      </c>
      <c r="B7168" s="353"/>
      <c r="C7168" s="398" t="s">
        <v>10203</v>
      </c>
      <c r="D7168" s="441">
        <v>45698</v>
      </c>
      <c r="E7168" s="398">
        <v>32.668999999999997</v>
      </c>
      <c r="F7168" s="398">
        <v>3.59</v>
      </c>
    </row>
    <row r="7169" spans="1:6" ht="18.75" x14ac:dyDescent="0.2">
      <c r="A7169" s="44">
        <v>1731</v>
      </c>
      <c r="B7169" s="353"/>
      <c r="C7169" s="398" t="s">
        <v>10204</v>
      </c>
      <c r="D7169" s="441">
        <v>45732</v>
      </c>
      <c r="E7169" s="398">
        <v>32.668999999999997</v>
      </c>
      <c r="F7169" s="398">
        <v>3.59</v>
      </c>
    </row>
    <row r="7170" spans="1:6" ht="18.75" x14ac:dyDescent="0.2">
      <c r="A7170" s="44">
        <v>1732</v>
      </c>
      <c r="B7170" s="353"/>
      <c r="C7170" s="398" t="s">
        <v>10205</v>
      </c>
      <c r="D7170" s="441">
        <v>45693</v>
      </c>
      <c r="E7170" s="398">
        <v>32.76</v>
      </c>
      <c r="F7170" s="398">
        <v>3.6</v>
      </c>
    </row>
    <row r="7171" spans="1:6" ht="18.75" x14ac:dyDescent="0.2">
      <c r="A7171" s="44">
        <v>1733</v>
      </c>
      <c r="B7171" s="353"/>
      <c r="C7171" s="398" t="s">
        <v>10206</v>
      </c>
      <c r="D7171" s="441">
        <v>45732</v>
      </c>
      <c r="E7171" s="398">
        <v>32.76</v>
      </c>
      <c r="F7171" s="398">
        <v>3.6</v>
      </c>
    </row>
    <row r="7172" spans="1:6" ht="18.75" x14ac:dyDescent="0.2">
      <c r="A7172" s="44">
        <v>1734</v>
      </c>
      <c r="B7172" s="353"/>
      <c r="C7172" s="398" t="s">
        <v>10207</v>
      </c>
      <c r="D7172" s="441">
        <v>45695</v>
      </c>
      <c r="E7172" s="398">
        <v>33.215000000000003</v>
      </c>
      <c r="F7172" s="398">
        <v>3.65</v>
      </c>
    </row>
    <row r="7173" spans="1:6" ht="18.75" x14ac:dyDescent="0.2">
      <c r="A7173" s="44">
        <v>1735</v>
      </c>
      <c r="B7173" s="353"/>
      <c r="C7173" s="398" t="s">
        <v>10208</v>
      </c>
      <c r="D7173" s="441">
        <v>45702</v>
      </c>
      <c r="E7173" s="398">
        <v>33.215000000000003</v>
      </c>
      <c r="F7173" s="398">
        <v>3.65</v>
      </c>
    </row>
    <row r="7174" spans="1:6" ht="18.75" x14ac:dyDescent="0.2">
      <c r="A7174" s="44">
        <v>1736</v>
      </c>
      <c r="B7174" s="353"/>
      <c r="C7174" s="398" t="s">
        <v>10209</v>
      </c>
      <c r="D7174" s="441">
        <v>45686</v>
      </c>
      <c r="E7174" s="398">
        <v>33.305999999999997</v>
      </c>
      <c r="F7174" s="398">
        <v>3.66</v>
      </c>
    </row>
    <row r="7175" spans="1:6" ht="18.75" x14ac:dyDescent="0.2">
      <c r="A7175" s="44">
        <v>1737</v>
      </c>
      <c r="B7175" s="353"/>
      <c r="C7175" s="398" t="s">
        <v>10210</v>
      </c>
      <c r="D7175" s="441">
        <v>45707</v>
      </c>
      <c r="E7175" s="398">
        <v>33.396999999999998</v>
      </c>
      <c r="F7175" s="398">
        <v>3.67</v>
      </c>
    </row>
    <row r="7176" spans="1:6" ht="18.75" x14ac:dyDescent="0.2">
      <c r="A7176" s="44">
        <v>1738</v>
      </c>
      <c r="B7176" s="353"/>
      <c r="C7176" s="398" t="s">
        <v>10211</v>
      </c>
      <c r="D7176" s="441">
        <v>45731</v>
      </c>
      <c r="E7176" s="398">
        <v>33.67</v>
      </c>
      <c r="F7176" s="398">
        <v>3.7</v>
      </c>
    </row>
    <row r="7177" spans="1:6" ht="18.75" x14ac:dyDescent="0.2">
      <c r="A7177" s="44">
        <v>1739</v>
      </c>
      <c r="B7177" s="353"/>
      <c r="C7177" s="398" t="s">
        <v>10212</v>
      </c>
      <c r="D7177" s="441">
        <v>45731</v>
      </c>
      <c r="E7177" s="398">
        <v>33.67</v>
      </c>
      <c r="F7177" s="398">
        <v>3.7</v>
      </c>
    </row>
    <row r="7178" spans="1:6" ht="18.75" x14ac:dyDescent="0.2">
      <c r="A7178" s="44">
        <v>1740</v>
      </c>
      <c r="B7178" s="353"/>
      <c r="C7178" s="398" t="s">
        <v>10213</v>
      </c>
      <c r="D7178" s="441">
        <v>45692</v>
      </c>
      <c r="E7178" s="398">
        <v>33.67</v>
      </c>
      <c r="F7178" s="398">
        <v>3.7</v>
      </c>
    </row>
    <row r="7179" spans="1:6" ht="18.75" x14ac:dyDescent="0.2">
      <c r="A7179" s="44">
        <v>1741</v>
      </c>
      <c r="B7179" s="353"/>
      <c r="C7179" s="398" t="s">
        <v>10214</v>
      </c>
      <c r="D7179" s="441">
        <v>45701</v>
      </c>
      <c r="E7179" s="398">
        <v>33.67</v>
      </c>
      <c r="F7179" s="398">
        <v>3.7</v>
      </c>
    </row>
    <row r="7180" spans="1:6" ht="18.75" x14ac:dyDescent="0.2">
      <c r="A7180" s="44">
        <v>1742</v>
      </c>
      <c r="B7180" s="353"/>
      <c r="C7180" s="398" t="s">
        <v>10215</v>
      </c>
      <c r="D7180" s="441">
        <v>45732</v>
      </c>
      <c r="E7180" s="398">
        <v>33.67</v>
      </c>
      <c r="F7180" s="398">
        <v>3.7</v>
      </c>
    </row>
    <row r="7181" spans="1:6" ht="18.75" x14ac:dyDescent="0.2">
      <c r="A7181" s="44">
        <v>1743</v>
      </c>
      <c r="B7181" s="353"/>
      <c r="C7181" s="398" t="s">
        <v>10216</v>
      </c>
      <c r="D7181" s="441">
        <v>45732</v>
      </c>
      <c r="E7181" s="398">
        <v>33.67</v>
      </c>
      <c r="F7181" s="398">
        <v>3.7</v>
      </c>
    </row>
    <row r="7182" spans="1:6" ht="18.75" x14ac:dyDescent="0.2">
      <c r="A7182" s="44">
        <v>1744</v>
      </c>
      <c r="B7182" s="353"/>
      <c r="C7182" s="398" t="s">
        <v>10217</v>
      </c>
      <c r="D7182" s="441">
        <v>45732</v>
      </c>
      <c r="E7182" s="398">
        <v>34.125</v>
      </c>
      <c r="F7182" s="398">
        <v>3.75</v>
      </c>
    </row>
    <row r="7183" spans="1:6" ht="18.75" x14ac:dyDescent="0.2">
      <c r="A7183" s="44">
        <v>1745</v>
      </c>
      <c r="B7183" s="353"/>
      <c r="C7183" s="398" t="s">
        <v>10218</v>
      </c>
      <c r="D7183" s="441">
        <v>45702</v>
      </c>
      <c r="E7183" s="398">
        <v>34.125</v>
      </c>
      <c r="F7183" s="398">
        <v>3.75</v>
      </c>
    </row>
    <row r="7184" spans="1:6" ht="18.75" x14ac:dyDescent="0.2">
      <c r="A7184" s="44">
        <v>1746</v>
      </c>
      <c r="B7184" s="353"/>
      <c r="C7184" s="398" t="s">
        <v>9072</v>
      </c>
      <c r="D7184" s="441">
        <v>45732</v>
      </c>
      <c r="E7184" s="398">
        <v>34.125</v>
      </c>
      <c r="F7184" s="398">
        <v>3.75</v>
      </c>
    </row>
    <row r="7185" spans="1:6" ht="18.75" x14ac:dyDescent="0.2">
      <c r="A7185" s="44">
        <v>1747</v>
      </c>
      <c r="B7185" s="353"/>
      <c r="C7185" s="398" t="s">
        <v>10141</v>
      </c>
      <c r="D7185" s="205" t="s">
        <v>10219</v>
      </c>
      <c r="E7185" s="398">
        <v>34.216000000000001</v>
      </c>
      <c r="F7185" s="398">
        <v>3.76</v>
      </c>
    </row>
    <row r="7186" spans="1:6" ht="18.75" x14ac:dyDescent="0.2">
      <c r="A7186" s="44">
        <v>1748</v>
      </c>
      <c r="B7186" s="353"/>
      <c r="C7186" s="398" t="s">
        <v>10220</v>
      </c>
      <c r="D7186" s="441">
        <v>45693</v>
      </c>
      <c r="E7186" s="398">
        <v>34.398000000000003</v>
      </c>
      <c r="F7186" s="398">
        <v>3.78</v>
      </c>
    </row>
    <row r="7187" spans="1:6" ht="18.75" x14ac:dyDescent="0.2">
      <c r="A7187" s="44">
        <v>1749</v>
      </c>
      <c r="B7187" s="353"/>
      <c r="C7187" s="398" t="s">
        <v>10221</v>
      </c>
      <c r="D7187" s="441">
        <v>45732</v>
      </c>
      <c r="E7187" s="398">
        <v>34.58</v>
      </c>
      <c r="F7187" s="398">
        <v>3.8</v>
      </c>
    </row>
    <row r="7188" spans="1:6" ht="18.75" x14ac:dyDescent="0.2">
      <c r="A7188" s="44">
        <v>1750</v>
      </c>
      <c r="B7188" s="353"/>
      <c r="C7188" s="398" t="s">
        <v>10222</v>
      </c>
      <c r="D7188" s="441">
        <v>45732</v>
      </c>
      <c r="E7188" s="398">
        <v>34.58</v>
      </c>
      <c r="F7188" s="398">
        <v>3.8</v>
      </c>
    </row>
    <row r="7189" spans="1:6" ht="18.75" x14ac:dyDescent="0.2">
      <c r="A7189" s="44">
        <v>1751</v>
      </c>
      <c r="B7189" s="353"/>
      <c r="C7189" s="398" t="s">
        <v>10223</v>
      </c>
      <c r="D7189" s="441">
        <v>45698</v>
      </c>
      <c r="E7189" s="398">
        <v>34.944000000000003</v>
      </c>
      <c r="F7189" s="398">
        <v>3.84</v>
      </c>
    </row>
    <row r="7190" spans="1:6" ht="18.75" x14ac:dyDescent="0.2">
      <c r="A7190" s="44">
        <v>1752</v>
      </c>
      <c r="B7190" s="353"/>
      <c r="C7190" s="398" t="s">
        <v>10224</v>
      </c>
      <c r="D7190" s="441">
        <v>45731</v>
      </c>
      <c r="E7190" s="398">
        <v>35.308</v>
      </c>
      <c r="F7190" s="398">
        <v>3.88</v>
      </c>
    </row>
    <row r="7191" spans="1:6" ht="18.75" x14ac:dyDescent="0.2">
      <c r="A7191" s="44">
        <v>1753</v>
      </c>
      <c r="B7191" s="353"/>
      <c r="C7191" s="398" t="s">
        <v>10225</v>
      </c>
      <c r="D7191" s="441">
        <v>45698</v>
      </c>
      <c r="E7191" s="398">
        <v>36.036000000000001</v>
      </c>
      <c r="F7191" s="398">
        <v>3.96</v>
      </c>
    </row>
    <row r="7192" spans="1:6" ht="18.75" x14ac:dyDescent="0.2">
      <c r="A7192" s="44">
        <v>1754</v>
      </c>
      <c r="B7192" s="353"/>
      <c r="C7192" s="398" t="s">
        <v>10226</v>
      </c>
      <c r="D7192" s="441">
        <v>45695</v>
      </c>
      <c r="E7192" s="398">
        <v>36.4</v>
      </c>
      <c r="F7192" s="398">
        <v>4</v>
      </c>
    </row>
    <row r="7193" spans="1:6" ht="18.75" x14ac:dyDescent="0.2">
      <c r="A7193" s="44">
        <v>1755</v>
      </c>
      <c r="B7193" s="353"/>
      <c r="C7193" s="398" t="s">
        <v>10160</v>
      </c>
      <c r="D7193" s="441">
        <v>45731</v>
      </c>
      <c r="E7193" s="398">
        <v>36.4</v>
      </c>
      <c r="F7193" s="398">
        <v>4</v>
      </c>
    </row>
    <row r="7194" spans="1:6" ht="18.75" x14ac:dyDescent="0.2">
      <c r="A7194" s="44">
        <v>1756</v>
      </c>
      <c r="B7194" s="353"/>
      <c r="C7194" s="398" t="s">
        <v>10227</v>
      </c>
      <c r="D7194" s="441">
        <v>45698</v>
      </c>
      <c r="E7194" s="398">
        <v>36.4</v>
      </c>
      <c r="F7194" s="398">
        <v>4</v>
      </c>
    </row>
    <row r="7195" spans="1:6" ht="18.75" x14ac:dyDescent="0.2">
      <c r="A7195" s="44">
        <v>1757</v>
      </c>
      <c r="B7195" s="353"/>
      <c r="C7195" s="398" t="s">
        <v>10081</v>
      </c>
      <c r="D7195" s="441">
        <v>45686</v>
      </c>
      <c r="E7195" s="398">
        <v>36.4</v>
      </c>
      <c r="F7195" s="398">
        <v>4</v>
      </c>
    </row>
    <row r="7196" spans="1:6" ht="18.75" x14ac:dyDescent="0.2">
      <c r="A7196" s="44">
        <v>1758</v>
      </c>
      <c r="B7196" s="353"/>
      <c r="C7196" s="398" t="s">
        <v>10228</v>
      </c>
      <c r="D7196" s="441">
        <v>45701</v>
      </c>
      <c r="E7196" s="398">
        <v>36.4</v>
      </c>
      <c r="F7196" s="398">
        <v>4</v>
      </c>
    </row>
    <row r="7197" spans="1:6" ht="18.75" x14ac:dyDescent="0.2">
      <c r="A7197" s="44">
        <v>1759</v>
      </c>
      <c r="B7197" s="353"/>
      <c r="C7197" s="398" t="s">
        <v>10153</v>
      </c>
      <c r="D7197" s="441">
        <v>45673</v>
      </c>
      <c r="E7197" s="398">
        <v>36.4</v>
      </c>
      <c r="F7197" s="398">
        <v>4</v>
      </c>
    </row>
    <row r="7198" spans="1:6" ht="18.75" x14ac:dyDescent="0.2">
      <c r="A7198" s="44">
        <v>1760</v>
      </c>
      <c r="B7198" s="353"/>
      <c r="C7198" s="398" t="s">
        <v>10229</v>
      </c>
      <c r="D7198" s="441">
        <v>45732</v>
      </c>
      <c r="E7198" s="398">
        <v>36.4</v>
      </c>
      <c r="F7198" s="398">
        <v>4</v>
      </c>
    </row>
    <row r="7199" spans="1:6" ht="18.75" x14ac:dyDescent="0.2">
      <c r="A7199" s="44">
        <v>1761</v>
      </c>
      <c r="B7199" s="353"/>
      <c r="C7199" s="398" t="s">
        <v>10230</v>
      </c>
      <c r="D7199" s="441">
        <v>45731</v>
      </c>
      <c r="E7199" s="398">
        <v>36.581999999999994</v>
      </c>
      <c r="F7199" s="398">
        <v>4.0199999999999996</v>
      </c>
    </row>
    <row r="7200" spans="1:6" ht="18.75" x14ac:dyDescent="0.2">
      <c r="A7200" s="44">
        <v>1762</v>
      </c>
      <c r="B7200" s="353"/>
      <c r="C7200" s="398" t="s">
        <v>10231</v>
      </c>
      <c r="D7200" s="441">
        <v>45732</v>
      </c>
      <c r="E7200" s="398">
        <v>36.581999999999994</v>
      </c>
      <c r="F7200" s="398">
        <v>4.0199999999999996</v>
      </c>
    </row>
    <row r="7201" spans="1:6" ht="18.75" x14ac:dyDescent="0.2">
      <c r="A7201" s="44">
        <v>1763</v>
      </c>
      <c r="B7201" s="353"/>
      <c r="C7201" s="398" t="s">
        <v>10232</v>
      </c>
      <c r="D7201" s="441">
        <v>45731</v>
      </c>
      <c r="E7201" s="398">
        <v>36.854999999999997</v>
      </c>
      <c r="F7201" s="398">
        <v>4.05</v>
      </c>
    </row>
    <row r="7202" spans="1:6" ht="18.75" x14ac:dyDescent="0.2">
      <c r="A7202" s="44">
        <v>1764</v>
      </c>
      <c r="B7202" s="353"/>
      <c r="C7202" s="398" t="s">
        <v>10233</v>
      </c>
      <c r="D7202" s="441">
        <v>45732</v>
      </c>
      <c r="E7202" s="398">
        <v>36.854999999999997</v>
      </c>
      <c r="F7202" s="398">
        <v>4.05</v>
      </c>
    </row>
    <row r="7203" spans="1:6" ht="18.75" x14ac:dyDescent="0.2">
      <c r="A7203" s="44">
        <v>1765</v>
      </c>
      <c r="B7203" s="353"/>
      <c r="C7203" s="398" t="s">
        <v>10234</v>
      </c>
      <c r="D7203" s="441">
        <v>45731</v>
      </c>
      <c r="E7203" s="398">
        <v>36.945999999999998</v>
      </c>
      <c r="F7203" s="398">
        <v>4.0599999999999996</v>
      </c>
    </row>
    <row r="7204" spans="1:6" ht="18.75" x14ac:dyDescent="0.2">
      <c r="A7204" s="44">
        <v>1766</v>
      </c>
      <c r="B7204" s="353"/>
      <c r="C7204" s="398" t="s">
        <v>10235</v>
      </c>
      <c r="D7204" s="441">
        <v>45695</v>
      </c>
      <c r="E7204" s="398">
        <v>37.31</v>
      </c>
      <c r="F7204" s="398">
        <v>4.0999999999999996</v>
      </c>
    </row>
    <row r="7205" spans="1:6" ht="18.75" x14ac:dyDescent="0.2">
      <c r="A7205" s="44">
        <v>1767</v>
      </c>
      <c r="B7205" s="353"/>
      <c r="C7205" s="398" t="s">
        <v>10236</v>
      </c>
      <c r="D7205" s="441">
        <v>45731</v>
      </c>
      <c r="E7205" s="398">
        <v>37.31</v>
      </c>
      <c r="F7205" s="398">
        <v>4.0999999999999996</v>
      </c>
    </row>
    <row r="7206" spans="1:6" ht="18.75" x14ac:dyDescent="0.2">
      <c r="A7206" s="44">
        <v>1768</v>
      </c>
      <c r="B7206" s="353"/>
      <c r="C7206" s="398" t="s">
        <v>10237</v>
      </c>
      <c r="D7206" s="441">
        <v>45732</v>
      </c>
      <c r="E7206" s="398">
        <v>38.128999999999998</v>
      </c>
      <c r="F7206" s="398">
        <v>4.1900000000000004</v>
      </c>
    </row>
    <row r="7207" spans="1:6" ht="18.75" x14ac:dyDescent="0.2">
      <c r="A7207" s="44">
        <v>1769</v>
      </c>
      <c r="B7207" s="353"/>
      <c r="C7207" s="398" t="s">
        <v>10238</v>
      </c>
      <c r="D7207" s="441">
        <v>45688</v>
      </c>
      <c r="E7207" s="398">
        <v>38.22</v>
      </c>
      <c r="F7207" s="398">
        <v>4.2</v>
      </c>
    </row>
    <row r="7208" spans="1:6" ht="18.75" x14ac:dyDescent="0.2">
      <c r="A7208" s="44">
        <v>1770</v>
      </c>
      <c r="B7208" s="353"/>
      <c r="C7208" s="398" t="s">
        <v>10239</v>
      </c>
      <c r="D7208" s="441">
        <v>45732</v>
      </c>
      <c r="E7208" s="398">
        <v>38.22</v>
      </c>
      <c r="F7208" s="398">
        <v>4.2</v>
      </c>
    </row>
    <row r="7209" spans="1:6" ht="18.75" x14ac:dyDescent="0.2">
      <c r="A7209" s="44">
        <v>1771</v>
      </c>
      <c r="B7209" s="353"/>
      <c r="C7209" s="398" t="s">
        <v>10240</v>
      </c>
      <c r="D7209" s="441">
        <v>45731</v>
      </c>
      <c r="E7209" s="398">
        <v>38.674999999999997</v>
      </c>
      <c r="F7209" s="398">
        <v>4.25</v>
      </c>
    </row>
    <row r="7210" spans="1:6" ht="18.75" x14ac:dyDescent="0.2">
      <c r="A7210" s="44">
        <v>1772</v>
      </c>
      <c r="B7210" s="353"/>
      <c r="C7210" s="398" t="s">
        <v>10241</v>
      </c>
      <c r="D7210" s="441">
        <v>45731</v>
      </c>
      <c r="E7210" s="398">
        <v>39.039000000000001</v>
      </c>
      <c r="F7210" s="398">
        <v>4.29</v>
      </c>
    </row>
    <row r="7211" spans="1:6" ht="18.75" x14ac:dyDescent="0.2">
      <c r="A7211" s="44">
        <v>1773</v>
      </c>
      <c r="B7211" s="353"/>
      <c r="C7211" s="398" t="s">
        <v>10242</v>
      </c>
      <c r="D7211" s="441">
        <v>45691</v>
      </c>
      <c r="E7211" s="398">
        <v>39.039000000000001</v>
      </c>
      <c r="F7211" s="398">
        <v>4.29</v>
      </c>
    </row>
    <row r="7212" spans="1:6" ht="18.75" x14ac:dyDescent="0.2">
      <c r="A7212" s="44">
        <v>1774</v>
      </c>
      <c r="B7212" s="353"/>
      <c r="C7212" s="398" t="s">
        <v>10243</v>
      </c>
      <c r="D7212" s="441">
        <v>45706</v>
      </c>
      <c r="E7212" s="398">
        <v>39.039000000000001</v>
      </c>
      <c r="F7212" s="398">
        <v>4.29</v>
      </c>
    </row>
    <row r="7213" spans="1:6" ht="18.75" x14ac:dyDescent="0.2">
      <c r="A7213" s="44">
        <v>1775</v>
      </c>
      <c r="B7213" s="353"/>
      <c r="C7213" s="398" t="s">
        <v>10244</v>
      </c>
      <c r="D7213" s="441">
        <v>45701</v>
      </c>
      <c r="E7213" s="398">
        <v>39.220999999999997</v>
      </c>
      <c r="F7213" s="398">
        <v>4.3099999999999996</v>
      </c>
    </row>
    <row r="7214" spans="1:6" ht="18.75" x14ac:dyDescent="0.2">
      <c r="A7214" s="44">
        <v>1776</v>
      </c>
      <c r="B7214" s="353"/>
      <c r="C7214" s="398" t="s">
        <v>10245</v>
      </c>
      <c r="D7214" s="441">
        <v>45716</v>
      </c>
      <c r="E7214" s="398">
        <v>39.585000000000001</v>
      </c>
      <c r="F7214" s="398">
        <v>4.3499999999999996</v>
      </c>
    </row>
    <row r="7215" spans="1:6" ht="18.75" x14ac:dyDescent="0.2">
      <c r="A7215" s="44">
        <v>1777</v>
      </c>
      <c r="B7215" s="353"/>
      <c r="C7215" s="398" t="s">
        <v>10159</v>
      </c>
      <c r="D7215" s="441">
        <v>45695</v>
      </c>
      <c r="E7215" s="398">
        <v>39.676000000000002</v>
      </c>
      <c r="F7215" s="398">
        <v>4.3600000000000003</v>
      </c>
    </row>
    <row r="7216" spans="1:6" ht="18.75" x14ac:dyDescent="0.2">
      <c r="A7216" s="44">
        <v>1778</v>
      </c>
      <c r="B7216" s="353"/>
      <c r="C7216" s="398" t="s">
        <v>10246</v>
      </c>
      <c r="D7216" s="441">
        <v>45707</v>
      </c>
      <c r="E7216" s="398">
        <v>39.767000000000003</v>
      </c>
      <c r="F7216" s="398">
        <v>4.37</v>
      </c>
    </row>
    <row r="7217" spans="1:6" ht="18.75" x14ac:dyDescent="0.2">
      <c r="A7217" s="44">
        <v>1779</v>
      </c>
      <c r="B7217" s="353"/>
      <c r="C7217" s="398" t="s">
        <v>10247</v>
      </c>
      <c r="D7217" s="441">
        <v>45730</v>
      </c>
      <c r="E7217" s="398">
        <v>40.04</v>
      </c>
      <c r="F7217" s="398">
        <v>4.4000000000000004</v>
      </c>
    </row>
    <row r="7218" spans="1:6" ht="18.75" x14ac:dyDescent="0.2">
      <c r="A7218" s="44">
        <v>1780</v>
      </c>
      <c r="B7218" s="353"/>
      <c r="C7218" s="398" t="s">
        <v>10248</v>
      </c>
      <c r="D7218" s="441">
        <v>45720</v>
      </c>
      <c r="E7218" s="398">
        <v>40.313000000000002</v>
      </c>
      <c r="F7218" s="398">
        <v>4.43</v>
      </c>
    </row>
    <row r="7219" spans="1:6" ht="18.75" x14ac:dyDescent="0.2">
      <c r="A7219" s="44">
        <v>1781</v>
      </c>
      <c r="B7219" s="353"/>
      <c r="C7219" s="398" t="s">
        <v>10249</v>
      </c>
      <c r="D7219" s="441">
        <v>45731</v>
      </c>
      <c r="E7219" s="398">
        <v>40.494999999999997</v>
      </c>
      <c r="F7219" s="398">
        <v>4.45</v>
      </c>
    </row>
    <row r="7220" spans="1:6" ht="18.75" x14ac:dyDescent="0.2">
      <c r="A7220" s="44">
        <v>1782</v>
      </c>
      <c r="B7220" s="353"/>
      <c r="C7220" s="398" t="s">
        <v>10250</v>
      </c>
      <c r="D7220" s="441">
        <v>45730</v>
      </c>
      <c r="E7220" s="398">
        <v>40.585999999999999</v>
      </c>
      <c r="F7220" s="398">
        <v>4.46</v>
      </c>
    </row>
    <row r="7221" spans="1:6" ht="18.75" x14ac:dyDescent="0.2">
      <c r="A7221" s="44">
        <v>1783</v>
      </c>
      <c r="B7221" s="353"/>
      <c r="C7221" s="398" t="s">
        <v>10251</v>
      </c>
      <c r="D7221" s="441">
        <v>45712</v>
      </c>
      <c r="E7221" s="398">
        <v>40.585999999999999</v>
      </c>
      <c r="F7221" s="398">
        <v>4.46</v>
      </c>
    </row>
    <row r="7222" spans="1:6" ht="18.75" x14ac:dyDescent="0.2">
      <c r="A7222" s="44">
        <v>1784</v>
      </c>
      <c r="B7222" s="353"/>
      <c r="C7222" s="398" t="s">
        <v>10252</v>
      </c>
      <c r="D7222" s="441">
        <v>45695</v>
      </c>
      <c r="E7222" s="398">
        <v>40.768000000000008</v>
      </c>
      <c r="F7222" s="398">
        <v>4.4800000000000004</v>
      </c>
    </row>
    <row r="7223" spans="1:6" ht="18.75" x14ac:dyDescent="0.2">
      <c r="A7223" s="44">
        <v>1785</v>
      </c>
      <c r="B7223" s="353"/>
      <c r="C7223" s="398" t="s">
        <v>10253</v>
      </c>
      <c r="D7223" s="441">
        <v>45732</v>
      </c>
      <c r="E7223" s="398">
        <v>40.768000000000008</v>
      </c>
      <c r="F7223" s="398">
        <v>4.4800000000000004</v>
      </c>
    </row>
    <row r="7224" spans="1:6" ht="18.75" x14ac:dyDescent="0.2">
      <c r="A7224" s="44">
        <v>1786</v>
      </c>
      <c r="B7224" s="353"/>
      <c r="C7224" s="398" t="s">
        <v>10254</v>
      </c>
      <c r="D7224" s="441">
        <v>45702</v>
      </c>
      <c r="E7224" s="398">
        <v>40.950000000000003</v>
      </c>
      <c r="F7224" s="398">
        <v>4.5</v>
      </c>
    </row>
    <row r="7225" spans="1:6" ht="18.75" x14ac:dyDescent="0.2">
      <c r="A7225" s="44">
        <v>1787</v>
      </c>
      <c r="B7225" s="353"/>
      <c r="C7225" s="398" t="s">
        <v>10255</v>
      </c>
      <c r="D7225" s="441">
        <v>45692</v>
      </c>
      <c r="E7225" s="398">
        <v>40.950000000000003</v>
      </c>
      <c r="F7225" s="398">
        <v>4.5</v>
      </c>
    </row>
    <row r="7226" spans="1:6" ht="18.75" x14ac:dyDescent="0.2">
      <c r="A7226" s="44">
        <v>1788</v>
      </c>
      <c r="B7226" s="353"/>
      <c r="C7226" s="398" t="s">
        <v>10256</v>
      </c>
      <c r="D7226" s="441">
        <v>45732</v>
      </c>
      <c r="E7226" s="398">
        <v>40.950000000000003</v>
      </c>
      <c r="F7226" s="398">
        <v>4.5</v>
      </c>
    </row>
    <row r="7227" spans="1:6" ht="18.75" x14ac:dyDescent="0.2">
      <c r="A7227" s="44">
        <v>1789</v>
      </c>
      <c r="B7227" s="353"/>
      <c r="C7227" s="398" t="s">
        <v>10254</v>
      </c>
      <c r="D7227" s="441">
        <v>45731</v>
      </c>
      <c r="E7227" s="398">
        <v>41.496000000000002</v>
      </c>
      <c r="F7227" s="398">
        <v>4.5599999999999996</v>
      </c>
    </row>
    <row r="7228" spans="1:6" ht="18.75" x14ac:dyDescent="0.2">
      <c r="A7228" s="44">
        <v>1790</v>
      </c>
      <c r="B7228" s="353"/>
      <c r="C7228" s="398" t="s">
        <v>10257</v>
      </c>
      <c r="D7228" s="441">
        <v>45732</v>
      </c>
      <c r="E7228" s="398">
        <v>41.587000000000003</v>
      </c>
      <c r="F7228" s="398">
        <v>4.57</v>
      </c>
    </row>
    <row r="7229" spans="1:6" ht="18.75" x14ac:dyDescent="0.2">
      <c r="A7229" s="44">
        <v>1791</v>
      </c>
      <c r="B7229" s="353"/>
      <c r="C7229" s="398" t="s">
        <v>10258</v>
      </c>
      <c r="D7229" s="441">
        <v>46811</v>
      </c>
      <c r="E7229" s="398">
        <v>41.677999999999997</v>
      </c>
      <c r="F7229" s="398">
        <v>4.58</v>
      </c>
    </row>
    <row r="7230" spans="1:6" ht="18.75" x14ac:dyDescent="0.2">
      <c r="A7230" s="44">
        <v>1792</v>
      </c>
      <c r="B7230" s="353"/>
      <c r="C7230" s="398" t="s">
        <v>10259</v>
      </c>
      <c r="D7230" s="441">
        <v>45688</v>
      </c>
      <c r="E7230" s="398">
        <v>42.042000000000002</v>
      </c>
      <c r="F7230" s="398">
        <v>4.62</v>
      </c>
    </row>
    <row r="7231" spans="1:6" ht="18.75" x14ac:dyDescent="0.2">
      <c r="A7231" s="44">
        <v>1793</v>
      </c>
      <c r="B7231" s="353"/>
      <c r="C7231" s="398" t="s">
        <v>10260</v>
      </c>
      <c r="D7231" s="441">
        <v>45686</v>
      </c>
      <c r="E7231" s="398">
        <v>42.679000000000002</v>
      </c>
      <c r="F7231" s="398">
        <v>4.6900000000000004</v>
      </c>
    </row>
    <row r="7232" spans="1:6" ht="18.75" x14ac:dyDescent="0.2">
      <c r="A7232" s="44">
        <v>1794</v>
      </c>
      <c r="B7232" s="353"/>
      <c r="C7232" s="398" t="s">
        <v>10261</v>
      </c>
      <c r="D7232" s="441">
        <v>45695</v>
      </c>
      <c r="E7232" s="398">
        <v>42.679000000000002</v>
      </c>
      <c r="F7232" s="398">
        <v>4.6900000000000004</v>
      </c>
    </row>
    <row r="7233" spans="1:6" ht="18.75" x14ac:dyDescent="0.2">
      <c r="A7233" s="44">
        <v>1795</v>
      </c>
      <c r="B7233" s="353"/>
      <c r="C7233" s="398" t="s">
        <v>10262</v>
      </c>
      <c r="D7233" s="441">
        <v>45731</v>
      </c>
      <c r="E7233" s="398">
        <v>42.77</v>
      </c>
      <c r="F7233" s="398">
        <v>4.7</v>
      </c>
    </row>
    <row r="7234" spans="1:6" ht="18.75" x14ac:dyDescent="0.2">
      <c r="A7234" s="44">
        <v>1796</v>
      </c>
      <c r="B7234" s="353"/>
      <c r="C7234" s="398" t="s">
        <v>10263</v>
      </c>
      <c r="D7234" s="441">
        <v>45731</v>
      </c>
      <c r="E7234" s="398">
        <v>42.77</v>
      </c>
      <c r="F7234" s="398">
        <v>4.7</v>
      </c>
    </row>
    <row r="7235" spans="1:6" ht="18.75" x14ac:dyDescent="0.2">
      <c r="A7235" s="44">
        <v>1797</v>
      </c>
      <c r="B7235" s="353"/>
      <c r="C7235" s="398" t="s">
        <v>10264</v>
      </c>
      <c r="D7235" s="441">
        <v>45705</v>
      </c>
      <c r="E7235" s="398">
        <v>42.860999999999997</v>
      </c>
      <c r="F7235" s="398">
        <v>4.71</v>
      </c>
    </row>
    <row r="7236" spans="1:6" ht="18.75" x14ac:dyDescent="0.2">
      <c r="A7236" s="44">
        <v>1798</v>
      </c>
      <c r="B7236" s="353"/>
      <c r="C7236" s="398" t="s">
        <v>10265</v>
      </c>
      <c r="D7236" s="441">
        <v>45731</v>
      </c>
      <c r="E7236" s="398">
        <v>42.951999999999998</v>
      </c>
      <c r="F7236" s="398">
        <v>4.72</v>
      </c>
    </row>
    <row r="7237" spans="1:6" ht="18.75" x14ac:dyDescent="0.2">
      <c r="A7237" s="44">
        <v>1799</v>
      </c>
      <c r="B7237" s="353"/>
      <c r="C7237" s="398" t="s">
        <v>10111</v>
      </c>
      <c r="D7237" s="441">
        <v>45678</v>
      </c>
      <c r="E7237" s="398">
        <v>42.951999999999998</v>
      </c>
      <c r="F7237" s="398">
        <v>4.72</v>
      </c>
    </row>
    <row r="7238" spans="1:6" ht="18.75" x14ac:dyDescent="0.2">
      <c r="A7238" s="44">
        <v>1800</v>
      </c>
      <c r="B7238" s="353"/>
      <c r="C7238" s="398" t="s">
        <v>10266</v>
      </c>
      <c r="D7238" s="441">
        <v>45732</v>
      </c>
      <c r="E7238" s="398">
        <v>43.134</v>
      </c>
      <c r="F7238" s="398">
        <v>4.74</v>
      </c>
    </row>
    <row r="7239" spans="1:6" ht="18.75" x14ac:dyDescent="0.2">
      <c r="A7239" s="44">
        <v>1801</v>
      </c>
      <c r="B7239" s="353"/>
      <c r="C7239" s="398" t="s">
        <v>10267</v>
      </c>
      <c r="D7239" s="441">
        <v>45693</v>
      </c>
      <c r="E7239" s="398">
        <v>43.316000000000003</v>
      </c>
      <c r="F7239" s="398">
        <v>4.76</v>
      </c>
    </row>
    <row r="7240" spans="1:6" ht="18.75" x14ac:dyDescent="0.2">
      <c r="A7240" s="44">
        <v>1802</v>
      </c>
      <c r="B7240" s="353"/>
      <c r="C7240" s="398" t="s">
        <v>10268</v>
      </c>
      <c r="D7240" s="441">
        <v>45732</v>
      </c>
      <c r="E7240" s="398">
        <v>43.406999999999989</v>
      </c>
      <c r="F7240" s="398">
        <v>4.7699999999999996</v>
      </c>
    </row>
    <row r="7241" spans="1:6" ht="18.75" x14ac:dyDescent="0.2">
      <c r="A7241" s="44">
        <v>1803</v>
      </c>
      <c r="B7241" s="353"/>
      <c r="C7241" s="398" t="s">
        <v>10269</v>
      </c>
      <c r="D7241" s="441">
        <v>45731</v>
      </c>
      <c r="E7241" s="398">
        <v>43.68</v>
      </c>
      <c r="F7241" s="398">
        <v>4.8</v>
      </c>
    </row>
    <row r="7242" spans="1:6" ht="18.75" x14ac:dyDescent="0.2">
      <c r="A7242" s="44">
        <v>1804</v>
      </c>
      <c r="B7242" s="353"/>
      <c r="C7242" s="398" t="s">
        <v>10270</v>
      </c>
      <c r="D7242" s="441">
        <v>45731</v>
      </c>
      <c r="E7242" s="398">
        <v>43.68</v>
      </c>
      <c r="F7242" s="398">
        <v>4.8</v>
      </c>
    </row>
    <row r="7243" spans="1:6" ht="18.75" x14ac:dyDescent="0.2">
      <c r="A7243" s="44">
        <v>1805</v>
      </c>
      <c r="B7243" s="353"/>
      <c r="C7243" s="398" t="s">
        <v>10271</v>
      </c>
      <c r="D7243" s="441">
        <v>45701</v>
      </c>
      <c r="E7243" s="398">
        <v>43.862000000000002</v>
      </c>
      <c r="F7243" s="398">
        <v>4.82</v>
      </c>
    </row>
    <row r="7244" spans="1:6" ht="18.75" x14ac:dyDescent="0.2">
      <c r="A7244" s="44">
        <v>1806</v>
      </c>
      <c r="B7244" s="353"/>
      <c r="C7244" s="398" t="s">
        <v>10184</v>
      </c>
      <c r="D7244" s="441">
        <v>45705</v>
      </c>
      <c r="E7244" s="398">
        <v>43.862000000000002</v>
      </c>
      <c r="F7244" s="398">
        <v>4.82</v>
      </c>
    </row>
    <row r="7245" spans="1:6" ht="18.75" x14ac:dyDescent="0.2">
      <c r="A7245" s="44">
        <v>1807</v>
      </c>
      <c r="B7245" s="353"/>
      <c r="C7245" s="398" t="s">
        <v>10272</v>
      </c>
      <c r="D7245" s="441">
        <v>45705</v>
      </c>
      <c r="E7245" s="398">
        <v>44.043999999999997</v>
      </c>
      <c r="F7245" s="398">
        <v>4.84</v>
      </c>
    </row>
    <row r="7246" spans="1:6" ht="18.75" x14ac:dyDescent="0.2">
      <c r="A7246" s="44">
        <v>1808</v>
      </c>
      <c r="B7246" s="353"/>
      <c r="C7246" s="398" t="s">
        <v>10161</v>
      </c>
      <c r="D7246" s="441">
        <v>45731</v>
      </c>
      <c r="E7246" s="398">
        <v>44.134999999999998</v>
      </c>
      <c r="F7246" s="398">
        <v>4.8499999999999996</v>
      </c>
    </row>
    <row r="7247" spans="1:6" ht="18.75" x14ac:dyDescent="0.2">
      <c r="A7247" s="44">
        <v>1809</v>
      </c>
      <c r="B7247" s="353"/>
      <c r="C7247" s="398" t="s">
        <v>10273</v>
      </c>
      <c r="D7247" s="441">
        <v>45731</v>
      </c>
      <c r="E7247" s="398">
        <v>44.134999999999998</v>
      </c>
      <c r="F7247" s="398">
        <v>4.8499999999999996</v>
      </c>
    </row>
    <row r="7248" spans="1:6" ht="18.75" x14ac:dyDescent="0.2">
      <c r="A7248" s="44">
        <v>1810</v>
      </c>
      <c r="B7248" s="353"/>
      <c r="C7248" s="398" t="s">
        <v>10274</v>
      </c>
      <c r="D7248" s="441">
        <v>45719</v>
      </c>
      <c r="E7248" s="398">
        <v>44.499000000000002</v>
      </c>
      <c r="F7248" s="398">
        <v>4.8899999999999997</v>
      </c>
    </row>
    <row r="7249" spans="1:6" ht="18.75" x14ac:dyDescent="0.2">
      <c r="A7249" s="44">
        <v>1811</v>
      </c>
      <c r="B7249" s="353"/>
      <c r="C7249" s="398" t="s">
        <v>10275</v>
      </c>
      <c r="D7249" s="441">
        <v>45706</v>
      </c>
      <c r="E7249" s="398">
        <v>44.59</v>
      </c>
      <c r="F7249" s="398">
        <v>4.9000000000000004</v>
      </c>
    </row>
    <row r="7250" spans="1:6" ht="18.75" x14ac:dyDescent="0.2">
      <c r="A7250" s="44">
        <v>1812</v>
      </c>
      <c r="B7250" s="353"/>
      <c r="C7250" s="398" t="s">
        <v>10276</v>
      </c>
      <c r="D7250" s="441">
        <v>45695</v>
      </c>
      <c r="E7250" s="398">
        <v>44.59</v>
      </c>
      <c r="F7250" s="398">
        <v>4.9000000000000004</v>
      </c>
    </row>
    <row r="7251" spans="1:6" ht="18.75" x14ac:dyDescent="0.2">
      <c r="A7251" s="44">
        <v>1813</v>
      </c>
      <c r="B7251" s="353"/>
      <c r="C7251" s="398" t="s">
        <v>10277</v>
      </c>
      <c r="D7251" s="441">
        <v>45691</v>
      </c>
      <c r="E7251" s="398">
        <v>45.045000000000002</v>
      </c>
      <c r="F7251" s="398">
        <v>4.95</v>
      </c>
    </row>
    <row r="7252" spans="1:6" ht="18.75" x14ac:dyDescent="0.2">
      <c r="A7252" s="44">
        <v>1814</v>
      </c>
      <c r="B7252" s="353"/>
      <c r="C7252" s="398" t="s">
        <v>10278</v>
      </c>
      <c r="D7252" s="441">
        <v>45693</v>
      </c>
      <c r="E7252" s="398">
        <v>45.045000000000002</v>
      </c>
      <c r="F7252" s="398">
        <v>4.95</v>
      </c>
    </row>
    <row r="7253" spans="1:6" ht="18.75" x14ac:dyDescent="0.2">
      <c r="A7253" s="44">
        <v>1815</v>
      </c>
      <c r="B7253" s="353"/>
      <c r="C7253" s="398" t="s">
        <v>10279</v>
      </c>
      <c r="D7253" s="441">
        <v>45731</v>
      </c>
      <c r="E7253" s="398">
        <v>45.045000000000002</v>
      </c>
      <c r="F7253" s="398">
        <v>4.95</v>
      </c>
    </row>
    <row r="7254" spans="1:6" ht="18.75" x14ac:dyDescent="0.2">
      <c r="A7254" s="44">
        <v>1816</v>
      </c>
      <c r="B7254" s="353"/>
      <c r="C7254" s="398" t="s">
        <v>10280</v>
      </c>
      <c r="D7254" s="441">
        <v>45731</v>
      </c>
      <c r="E7254" s="398">
        <v>45.045000000000002</v>
      </c>
      <c r="F7254" s="398">
        <v>4.95</v>
      </c>
    </row>
    <row r="7255" spans="1:6" ht="18.75" x14ac:dyDescent="0.2">
      <c r="A7255" s="44">
        <v>1817</v>
      </c>
      <c r="B7255" s="353"/>
      <c r="C7255" s="398" t="s">
        <v>10281</v>
      </c>
      <c r="D7255" s="441">
        <v>45731</v>
      </c>
      <c r="E7255" s="398">
        <v>45.5</v>
      </c>
      <c r="F7255" s="398">
        <v>5</v>
      </c>
    </row>
    <row r="7256" spans="1:6" ht="37.5" x14ac:dyDescent="0.2">
      <c r="A7256" s="44">
        <v>1818</v>
      </c>
      <c r="B7256" s="353"/>
      <c r="C7256" s="398" t="s">
        <v>10282</v>
      </c>
      <c r="D7256" s="441">
        <v>45701</v>
      </c>
      <c r="E7256" s="398">
        <v>45.5</v>
      </c>
      <c r="F7256" s="398">
        <v>5</v>
      </c>
    </row>
    <row r="7257" spans="1:6" ht="18.75" x14ac:dyDescent="0.2">
      <c r="A7257" s="44">
        <v>1819</v>
      </c>
      <c r="B7257" s="353"/>
      <c r="C7257" s="398" t="s">
        <v>10283</v>
      </c>
      <c r="D7257" s="441">
        <v>45731</v>
      </c>
      <c r="E7257" s="398">
        <v>45.5</v>
      </c>
      <c r="F7257" s="398">
        <v>5</v>
      </c>
    </row>
    <row r="7258" spans="1:6" ht="18.75" x14ac:dyDescent="0.2">
      <c r="A7258" s="44">
        <v>1820</v>
      </c>
      <c r="B7258" s="353"/>
      <c r="C7258" s="398" t="s">
        <v>10284</v>
      </c>
      <c r="D7258" s="441">
        <v>45705</v>
      </c>
      <c r="E7258" s="398">
        <v>45.5</v>
      </c>
      <c r="F7258" s="398">
        <v>5</v>
      </c>
    </row>
    <row r="7259" spans="1:6" ht="18.75" x14ac:dyDescent="0.2">
      <c r="A7259" s="44">
        <v>1821</v>
      </c>
      <c r="B7259" s="353"/>
      <c r="C7259" s="398" t="s">
        <v>10285</v>
      </c>
      <c r="D7259" s="441">
        <v>45731</v>
      </c>
      <c r="E7259" s="398">
        <v>45.5</v>
      </c>
      <c r="F7259" s="398">
        <v>5</v>
      </c>
    </row>
    <row r="7260" spans="1:6" ht="18.75" x14ac:dyDescent="0.2">
      <c r="A7260" s="44">
        <v>1822</v>
      </c>
      <c r="B7260" s="353"/>
      <c r="C7260" s="398" t="s">
        <v>10286</v>
      </c>
      <c r="D7260" s="441">
        <v>45701</v>
      </c>
      <c r="E7260" s="398">
        <v>45.5</v>
      </c>
      <c r="F7260" s="398">
        <v>5</v>
      </c>
    </row>
    <row r="7261" spans="1:6" ht="18.75" x14ac:dyDescent="0.2">
      <c r="A7261" s="44">
        <v>1823</v>
      </c>
      <c r="B7261" s="353"/>
      <c r="C7261" s="398" t="s">
        <v>10287</v>
      </c>
      <c r="D7261" s="441">
        <v>45705</v>
      </c>
      <c r="E7261" s="398">
        <v>45.681999999999995</v>
      </c>
      <c r="F7261" s="398">
        <v>5.0199999999999996</v>
      </c>
    </row>
    <row r="7262" spans="1:6" ht="18.75" x14ac:dyDescent="0.2">
      <c r="A7262" s="44">
        <v>1824</v>
      </c>
      <c r="B7262" s="353"/>
      <c r="C7262" s="398" t="s">
        <v>10288</v>
      </c>
      <c r="D7262" s="441">
        <v>45732</v>
      </c>
      <c r="E7262" s="398">
        <v>45.681999999999995</v>
      </c>
      <c r="F7262" s="398">
        <v>5.0199999999999996</v>
      </c>
    </row>
    <row r="7263" spans="1:6" ht="18.75" x14ac:dyDescent="0.2">
      <c r="A7263" s="44">
        <v>1825</v>
      </c>
      <c r="B7263" s="353"/>
      <c r="C7263" s="398" t="s">
        <v>10289</v>
      </c>
      <c r="D7263" s="441">
        <v>45732</v>
      </c>
      <c r="E7263" s="398">
        <v>45.863999999999997</v>
      </c>
      <c r="F7263" s="398">
        <v>5.04</v>
      </c>
    </row>
    <row r="7264" spans="1:6" ht="18.75" x14ac:dyDescent="0.2">
      <c r="A7264" s="44">
        <v>1826</v>
      </c>
      <c r="B7264" s="353"/>
      <c r="C7264" s="398" t="s">
        <v>10290</v>
      </c>
      <c r="D7264" s="441">
        <v>45707</v>
      </c>
      <c r="E7264" s="398">
        <v>46.137</v>
      </c>
      <c r="F7264" s="398">
        <v>5.07</v>
      </c>
    </row>
    <row r="7265" spans="1:6" ht="18.75" x14ac:dyDescent="0.2">
      <c r="A7265" s="44">
        <v>1827</v>
      </c>
      <c r="B7265" s="353"/>
      <c r="C7265" s="398" t="s">
        <v>10291</v>
      </c>
      <c r="D7265" s="441">
        <v>45732</v>
      </c>
      <c r="E7265" s="398">
        <v>46.319000000000003</v>
      </c>
      <c r="F7265" s="398">
        <v>5.09</v>
      </c>
    </row>
    <row r="7266" spans="1:6" ht="18.75" x14ac:dyDescent="0.2">
      <c r="A7266" s="44">
        <v>1828</v>
      </c>
      <c r="B7266" s="353"/>
      <c r="C7266" s="398" t="s">
        <v>10292</v>
      </c>
      <c r="D7266" s="441">
        <v>45692</v>
      </c>
      <c r="E7266" s="398">
        <v>46.41</v>
      </c>
      <c r="F7266" s="398">
        <v>5.0999999999999996</v>
      </c>
    </row>
    <row r="7267" spans="1:6" ht="18.75" x14ac:dyDescent="0.2">
      <c r="A7267" s="44">
        <v>1829</v>
      </c>
      <c r="B7267" s="353"/>
      <c r="C7267" s="398" t="s">
        <v>10293</v>
      </c>
      <c r="D7267" s="441">
        <v>45732</v>
      </c>
      <c r="E7267" s="398">
        <v>46.41</v>
      </c>
      <c r="F7267" s="398">
        <v>5.0999999999999996</v>
      </c>
    </row>
    <row r="7268" spans="1:6" ht="18.75" x14ac:dyDescent="0.2">
      <c r="A7268" s="44">
        <v>1830</v>
      </c>
      <c r="B7268" s="353"/>
      <c r="C7268" s="398" t="s">
        <v>10294</v>
      </c>
      <c r="D7268" s="441">
        <v>45732</v>
      </c>
      <c r="E7268" s="398">
        <v>46.41</v>
      </c>
      <c r="F7268" s="398">
        <v>5.0999999999999996</v>
      </c>
    </row>
    <row r="7269" spans="1:6" ht="18.75" x14ac:dyDescent="0.2">
      <c r="A7269" s="44">
        <v>1831</v>
      </c>
      <c r="B7269" s="353"/>
      <c r="C7269" s="398" t="s">
        <v>10295</v>
      </c>
      <c r="D7269" s="441">
        <v>45732</v>
      </c>
      <c r="E7269" s="398">
        <v>47.046999999999997</v>
      </c>
      <c r="F7269" s="398">
        <v>5.17</v>
      </c>
    </row>
    <row r="7270" spans="1:6" ht="18.75" x14ac:dyDescent="0.2">
      <c r="A7270" s="44">
        <v>1832</v>
      </c>
      <c r="B7270" s="353"/>
      <c r="C7270" s="398" t="s">
        <v>10296</v>
      </c>
      <c r="D7270" s="441">
        <v>45732</v>
      </c>
      <c r="E7270" s="398">
        <v>47.137999999999998</v>
      </c>
      <c r="F7270" s="398">
        <v>5.18</v>
      </c>
    </row>
    <row r="7271" spans="1:6" ht="18.75" x14ac:dyDescent="0.2">
      <c r="A7271" s="44">
        <v>1833</v>
      </c>
      <c r="B7271" s="353"/>
      <c r="C7271" s="398" t="s">
        <v>10297</v>
      </c>
      <c r="D7271" s="441">
        <v>45732</v>
      </c>
      <c r="E7271" s="398">
        <v>47.228999999999999</v>
      </c>
      <c r="F7271" s="398">
        <v>5.19</v>
      </c>
    </row>
    <row r="7272" spans="1:6" ht="18.75" x14ac:dyDescent="0.2">
      <c r="A7272" s="44">
        <v>1834</v>
      </c>
      <c r="B7272" s="353"/>
      <c r="C7272" s="398" t="s">
        <v>10298</v>
      </c>
      <c r="D7272" s="441">
        <v>45732</v>
      </c>
      <c r="E7272" s="398">
        <v>47.32</v>
      </c>
      <c r="F7272" s="398">
        <v>5.2</v>
      </c>
    </row>
    <row r="7273" spans="1:6" ht="18.75" x14ac:dyDescent="0.2">
      <c r="A7273" s="44">
        <v>1835</v>
      </c>
      <c r="B7273" s="353"/>
      <c r="C7273" s="398" t="s">
        <v>10299</v>
      </c>
      <c r="D7273" s="441">
        <v>45672</v>
      </c>
      <c r="E7273" s="398">
        <v>47.411000000000001</v>
      </c>
      <c r="F7273" s="398">
        <v>5.21</v>
      </c>
    </row>
    <row r="7274" spans="1:6" ht="18.75" x14ac:dyDescent="0.2">
      <c r="A7274" s="44">
        <v>1836</v>
      </c>
      <c r="B7274" s="353"/>
      <c r="C7274" s="398" t="s">
        <v>10300</v>
      </c>
      <c r="D7274" s="441">
        <v>45731</v>
      </c>
      <c r="E7274" s="398">
        <v>47.866</v>
      </c>
      <c r="F7274" s="398">
        <v>5.26</v>
      </c>
    </row>
    <row r="7275" spans="1:6" ht="18.75" x14ac:dyDescent="0.2">
      <c r="A7275" s="44">
        <v>1837</v>
      </c>
      <c r="B7275" s="353"/>
      <c r="C7275" s="398" t="s">
        <v>10301</v>
      </c>
      <c r="D7275" s="441">
        <v>45731</v>
      </c>
      <c r="E7275" s="398">
        <v>48.23</v>
      </c>
      <c r="F7275" s="398">
        <v>5.3</v>
      </c>
    </row>
    <row r="7276" spans="1:6" ht="18.75" x14ac:dyDescent="0.2">
      <c r="A7276" s="44">
        <v>1838</v>
      </c>
      <c r="B7276" s="353"/>
      <c r="C7276" s="398" t="s">
        <v>10081</v>
      </c>
      <c r="D7276" s="441">
        <v>45706</v>
      </c>
      <c r="E7276" s="398">
        <v>48.23</v>
      </c>
      <c r="F7276" s="398">
        <v>5.3</v>
      </c>
    </row>
    <row r="7277" spans="1:6" ht="18.75" x14ac:dyDescent="0.2">
      <c r="A7277" s="44">
        <v>1839</v>
      </c>
      <c r="B7277" s="353"/>
      <c r="C7277" s="398" t="s">
        <v>10079</v>
      </c>
      <c r="D7277" s="441">
        <v>45731</v>
      </c>
      <c r="E7277" s="398">
        <v>48.411999999999999</v>
      </c>
      <c r="F7277" s="398">
        <v>5.32</v>
      </c>
    </row>
    <row r="7278" spans="1:6" ht="18.75" x14ac:dyDescent="0.2">
      <c r="A7278" s="44">
        <v>1840</v>
      </c>
      <c r="B7278" s="353"/>
      <c r="C7278" s="398" t="s">
        <v>10302</v>
      </c>
      <c r="D7278" s="441">
        <v>45732</v>
      </c>
      <c r="E7278" s="398">
        <v>48.411999999999999</v>
      </c>
      <c r="F7278" s="398">
        <v>5.32</v>
      </c>
    </row>
    <row r="7279" spans="1:6" ht="18.75" x14ac:dyDescent="0.2">
      <c r="A7279" s="44">
        <v>1841</v>
      </c>
      <c r="B7279" s="353"/>
      <c r="C7279" s="398" t="s">
        <v>10303</v>
      </c>
      <c r="D7279" s="441">
        <v>45731</v>
      </c>
      <c r="E7279" s="398">
        <v>48.503</v>
      </c>
      <c r="F7279" s="398">
        <v>5.33</v>
      </c>
    </row>
    <row r="7280" spans="1:6" ht="18.75" x14ac:dyDescent="0.2">
      <c r="A7280" s="44">
        <v>1842</v>
      </c>
      <c r="B7280" s="353"/>
      <c r="C7280" s="398" t="s">
        <v>10304</v>
      </c>
      <c r="D7280" s="441">
        <v>45732</v>
      </c>
      <c r="E7280" s="398">
        <v>48.503</v>
      </c>
      <c r="F7280" s="398">
        <v>5.33</v>
      </c>
    </row>
    <row r="7281" spans="1:6" ht="18.75" x14ac:dyDescent="0.2">
      <c r="A7281" s="44">
        <v>1843</v>
      </c>
      <c r="B7281" s="353"/>
      <c r="C7281" s="398" t="s">
        <v>10305</v>
      </c>
      <c r="D7281" s="441">
        <v>45731</v>
      </c>
      <c r="E7281" s="398">
        <v>48.594000000000001</v>
      </c>
      <c r="F7281" s="398">
        <v>5.34</v>
      </c>
    </row>
    <row r="7282" spans="1:6" ht="18.75" x14ac:dyDescent="0.2">
      <c r="A7282" s="44">
        <v>1844</v>
      </c>
      <c r="B7282" s="353"/>
      <c r="C7282" s="398" t="s">
        <v>10306</v>
      </c>
      <c r="D7282" s="441">
        <v>45731</v>
      </c>
      <c r="E7282" s="398">
        <v>48.685000000000002</v>
      </c>
      <c r="F7282" s="398">
        <v>5.35</v>
      </c>
    </row>
    <row r="7283" spans="1:6" ht="18.75" x14ac:dyDescent="0.2">
      <c r="A7283" s="44">
        <v>1845</v>
      </c>
      <c r="B7283" s="353"/>
      <c r="C7283" s="398" t="s">
        <v>10307</v>
      </c>
      <c r="D7283" s="441">
        <v>45706</v>
      </c>
      <c r="E7283" s="398">
        <v>48.685000000000002</v>
      </c>
      <c r="F7283" s="398">
        <v>5.35</v>
      </c>
    </row>
    <row r="7284" spans="1:6" ht="18.75" x14ac:dyDescent="0.2">
      <c r="A7284" s="44">
        <v>1846</v>
      </c>
      <c r="B7284" s="353"/>
      <c r="C7284" s="398" t="s">
        <v>10308</v>
      </c>
      <c r="D7284" s="441">
        <v>45693</v>
      </c>
      <c r="E7284" s="398">
        <v>48.685000000000002</v>
      </c>
      <c r="F7284" s="398">
        <v>5.35</v>
      </c>
    </row>
    <row r="7285" spans="1:6" ht="18.75" x14ac:dyDescent="0.2">
      <c r="A7285" s="44">
        <v>1847</v>
      </c>
      <c r="B7285" s="353"/>
      <c r="C7285" s="398" t="s">
        <v>10309</v>
      </c>
      <c r="D7285" s="441">
        <v>45707</v>
      </c>
      <c r="E7285" s="398">
        <v>48.685000000000002</v>
      </c>
      <c r="F7285" s="398">
        <v>5.35</v>
      </c>
    </row>
    <row r="7286" spans="1:6" ht="18.75" x14ac:dyDescent="0.2">
      <c r="A7286" s="44">
        <v>1848</v>
      </c>
      <c r="B7286" s="353"/>
      <c r="C7286" s="398" t="s">
        <v>10310</v>
      </c>
      <c r="D7286" s="441">
        <v>45701</v>
      </c>
      <c r="E7286" s="398">
        <v>48.685000000000002</v>
      </c>
      <c r="F7286" s="398">
        <v>5.35</v>
      </c>
    </row>
    <row r="7287" spans="1:6" ht="18.75" x14ac:dyDescent="0.2">
      <c r="A7287" s="44">
        <v>1849</v>
      </c>
      <c r="B7287" s="353"/>
      <c r="C7287" s="398" t="s">
        <v>10311</v>
      </c>
      <c r="D7287" s="441">
        <v>45731</v>
      </c>
      <c r="E7287" s="398">
        <v>48.685000000000002</v>
      </c>
      <c r="F7287" s="398">
        <v>5.35</v>
      </c>
    </row>
    <row r="7288" spans="1:6" ht="18.75" x14ac:dyDescent="0.2">
      <c r="A7288" s="44">
        <v>1850</v>
      </c>
      <c r="B7288" s="353"/>
      <c r="C7288" s="398" t="s">
        <v>10312</v>
      </c>
      <c r="D7288" s="441">
        <v>45732</v>
      </c>
      <c r="E7288" s="398">
        <v>49.14</v>
      </c>
      <c r="F7288" s="398">
        <v>5.4</v>
      </c>
    </row>
    <row r="7289" spans="1:6" ht="18.75" x14ac:dyDescent="0.2">
      <c r="A7289" s="44">
        <v>1851</v>
      </c>
      <c r="B7289" s="353"/>
      <c r="C7289" s="398" t="s">
        <v>10313</v>
      </c>
      <c r="D7289" s="441">
        <v>45731</v>
      </c>
      <c r="E7289" s="398">
        <v>49.594999999999999</v>
      </c>
      <c r="F7289" s="398">
        <v>5.45</v>
      </c>
    </row>
    <row r="7290" spans="1:6" ht="37.5" x14ac:dyDescent="0.2">
      <c r="A7290" s="44">
        <v>1852</v>
      </c>
      <c r="B7290" s="353"/>
      <c r="C7290" s="398" t="s">
        <v>10314</v>
      </c>
      <c r="D7290" s="441">
        <v>45732</v>
      </c>
      <c r="E7290" s="398">
        <v>49.594999999999999</v>
      </c>
      <c r="F7290" s="398">
        <v>5.45</v>
      </c>
    </row>
    <row r="7291" spans="1:6" ht="18.75" x14ac:dyDescent="0.2">
      <c r="A7291" s="44">
        <v>1853</v>
      </c>
      <c r="B7291" s="353"/>
      <c r="C7291" s="398" t="s">
        <v>10315</v>
      </c>
      <c r="D7291" s="441">
        <v>45692</v>
      </c>
      <c r="E7291" s="398">
        <v>49.686</v>
      </c>
      <c r="F7291" s="398">
        <v>5.46</v>
      </c>
    </row>
    <row r="7292" spans="1:6" ht="18.75" x14ac:dyDescent="0.2">
      <c r="A7292" s="44">
        <v>1854</v>
      </c>
      <c r="B7292" s="353"/>
      <c r="C7292" s="398" t="s">
        <v>10316</v>
      </c>
      <c r="D7292" s="441">
        <v>45712</v>
      </c>
      <c r="E7292" s="398">
        <v>50.05</v>
      </c>
      <c r="F7292" s="398">
        <v>5.5</v>
      </c>
    </row>
    <row r="7293" spans="1:6" ht="18.75" x14ac:dyDescent="0.2">
      <c r="A7293" s="44">
        <v>1855</v>
      </c>
      <c r="B7293" s="353"/>
      <c r="C7293" s="398" t="s">
        <v>10317</v>
      </c>
      <c r="D7293" s="441">
        <v>45688</v>
      </c>
      <c r="E7293" s="398">
        <v>50.05</v>
      </c>
      <c r="F7293" s="398">
        <v>5.5</v>
      </c>
    </row>
    <row r="7294" spans="1:6" ht="18.75" x14ac:dyDescent="0.2">
      <c r="A7294" s="44">
        <v>1856</v>
      </c>
      <c r="B7294" s="353"/>
      <c r="C7294" s="398" t="s">
        <v>10318</v>
      </c>
      <c r="D7294" s="441">
        <v>45732</v>
      </c>
      <c r="E7294" s="398">
        <v>50.05</v>
      </c>
      <c r="F7294" s="398">
        <v>5.5</v>
      </c>
    </row>
    <row r="7295" spans="1:6" ht="18.75" x14ac:dyDescent="0.2">
      <c r="A7295" s="44">
        <v>1857</v>
      </c>
      <c r="B7295" s="353"/>
      <c r="C7295" s="398" t="s">
        <v>10319</v>
      </c>
      <c r="D7295" s="441">
        <v>45732</v>
      </c>
      <c r="E7295" s="398">
        <v>50.05</v>
      </c>
      <c r="F7295" s="398">
        <v>5.5</v>
      </c>
    </row>
    <row r="7296" spans="1:6" ht="18.75" x14ac:dyDescent="0.2">
      <c r="A7296" s="44">
        <v>1858</v>
      </c>
      <c r="B7296" s="353"/>
      <c r="C7296" s="398" t="s">
        <v>10161</v>
      </c>
      <c r="D7296" s="441">
        <v>45731</v>
      </c>
      <c r="E7296" s="398">
        <v>50.414000000000001</v>
      </c>
      <c r="F7296" s="398">
        <v>5.54</v>
      </c>
    </row>
    <row r="7297" spans="1:6" ht="18.75" x14ac:dyDescent="0.2">
      <c r="A7297" s="44">
        <v>1859</v>
      </c>
      <c r="B7297" s="353"/>
      <c r="C7297" s="398" t="s">
        <v>10320</v>
      </c>
      <c r="D7297" s="441">
        <v>45731</v>
      </c>
      <c r="E7297" s="398">
        <v>50.414000000000001</v>
      </c>
      <c r="F7297" s="398">
        <v>5.54</v>
      </c>
    </row>
    <row r="7298" spans="1:6" ht="18.75" x14ac:dyDescent="0.2">
      <c r="A7298" s="44">
        <v>1860</v>
      </c>
      <c r="B7298" s="353"/>
      <c r="C7298" s="398" t="s">
        <v>10321</v>
      </c>
      <c r="D7298" s="441">
        <v>45730</v>
      </c>
      <c r="E7298" s="398">
        <v>50.414000000000001</v>
      </c>
      <c r="F7298" s="398">
        <v>5.54</v>
      </c>
    </row>
    <row r="7299" spans="1:6" ht="18.75" x14ac:dyDescent="0.2">
      <c r="A7299" s="44">
        <v>1861</v>
      </c>
      <c r="B7299" s="353"/>
      <c r="C7299" s="398" t="s">
        <v>10322</v>
      </c>
      <c r="D7299" s="441">
        <v>45693</v>
      </c>
      <c r="E7299" s="398">
        <v>50.505000000000003</v>
      </c>
      <c r="F7299" s="398">
        <v>5.55</v>
      </c>
    </row>
    <row r="7300" spans="1:6" ht="18.75" x14ac:dyDescent="0.2">
      <c r="A7300" s="44">
        <v>1862</v>
      </c>
      <c r="B7300" s="353"/>
      <c r="C7300" s="398" t="s">
        <v>10323</v>
      </c>
      <c r="D7300" s="441">
        <v>45706</v>
      </c>
      <c r="E7300" s="398">
        <v>50.96</v>
      </c>
      <c r="F7300" s="398">
        <v>5.6</v>
      </c>
    </row>
    <row r="7301" spans="1:6" ht="18.75" x14ac:dyDescent="0.2">
      <c r="A7301" s="44">
        <v>1863</v>
      </c>
      <c r="B7301" s="353"/>
      <c r="C7301" s="398" t="s">
        <v>10324</v>
      </c>
      <c r="D7301" s="441">
        <v>45732</v>
      </c>
      <c r="E7301" s="398">
        <v>51.323999999999998</v>
      </c>
      <c r="F7301" s="398">
        <v>5.64</v>
      </c>
    </row>
    <row r="7302" spans="1:6" ht="18.75" x14ac:dyDescent="0.2">
      <c r="A7302" s="44">
        <v>1864</v>
      </c>
      <c r="B7302" s="353"/>
      <c r="C7302" s="398" t="s">
        <v>10325</v>
      </c>
      <c r="D7302" s="441">
        <v>45731</v>
      </c>
      <c r="E7302" s="398">
        <v>51.414999999999999</v>
      </c>
      <c r="F7302" s="398">
        <v>5.65</v>
      </c>
    </row>
    <row r="7303" spans="1:6" ht="18.75" x14ac:dyDescent="0.2">
      <c r="A7303" s="44">
        <v>1865</v>
      </c>
      <c r="B7303" s="353"/>
      <c r="C7303" s="398" t="s">
        <v>10326</v>
      </c>
      <c r="D7303" s="441">
        <v>45688</v>
      </c>
      <c r="E7303" s="398">
        <v>51.414999999999999</v>
      </c>
      <c r="F7303" s="398">
        <v>5.65</v>
      </c>
    </row>
    <row r="7304" spans="1:6" ht="18.75" x14ac:dyDescent="0.2">
      <c r="A7304" s="44">
        <v>1866</v>
      </c>
      <c r="B7304" s="353"/>
      <c r="C7304" s="398" t="s">
        <v>10327</v>
      </c>
      <c r="D7304" s="441">
        <v>45692</v>
      </c>
      <c r="E7304" s="398">
        <v>52.143000000000008</v>
      </c>
      <c r="F7304" s="398">
        <v>5.73</v>
      </c>
    </row>
    <row r="7305" spans="1:6" ht="18.75" x14ac:dyDescent="0.2">
      <c r="A7305" s="44">
        <v>1867</v>
      </c>
      <c r="B7305" s="353"/>
      <c r="C7305" s="398" t="s">
        <v>10328</v>
      </c>
      <c r="D7305" s="441">
        <v>45702</v>
      </c>
      <c r="E7305" s="398">
        <v>52.325000000000003</v>
      </c>
      <c r="F7305" s="398">
        <v>5.75</v>
      </c>
    </row>
    <row r="7306" spans="1:6" ht="18.75" x14ac:dyDescent="0.2">
      <c r="A7306" s="44">
        <v>1868</v>
      </c>
      <c r="B7306" s="353"/>
      <c r="C7306" s="398" t="s">
        <v>10329</v>
      </c>
      <c r="D7306" s="441">
        <v>45693</v>
      </c>
      <c r="E7306" s="398">
        <v>53.234999999999999</v>
      </c>
      <c r="F7306" s="398">
        <v>5.85</v>
      </c>
    </row>
    <row r="7307" spans="1:6" ht="18.75" x14ac:dyDescent="0.2">
      <c r="A7307" s="44">
        <v>1869</v>
      </c>
      <c r="B7307" s="353"/>
      <c r="C7307" s="398" t="s">
        <v>10330</v>
      </c>
      <c r="D7307" s="441">
        <v>45732</v>
      </c>
      <c r="E7307" s="398">
        <v>53.69</v>
      </c>
      <c r="F7307" s="398">
        <v>5.9</v>
      </c>
    </row>
    <row r="7308" spans="1:6" ht="18.75" x14ac:dyDescent="0.2">
      <c r="A7308" s="44">
        <v>1870</v>
      </c>
      <c r="B7308" s="353"/>
      <c r="C7308" s="398" t="s">
        <v>10331</v>
      </c>
      <c r="D7308" s="441">
        <v>45732</v>
      </c>
      <c r="E7308" s="398">
        <v>53.69</v>
      </c>
      <c r="F7308" s="398">
        <v>5.9</v>
      </c>
    </row>
    <row r="7309" spans="1:6" ht="18.75" x14ac:dyDescent="0.2">
      <c r="A7309" s="44">
        <v>1871</v>
      </c>
      <c r="B7309" s="353"/>
      <c r="C7309" s="398" t="s">
        <v>10332</v>
      </c>
      <c r="D7309" s="441">
        <v>45678</v>
      </c>
      <c r="E7309" s="398">
        <v>53.780999999999999</v>
      </c>
      <c r="F7309" s="398">
        <v>5.91</v>
      </c>
    </row>
    <row r="7310" spans="1:6" ht="18.75" x14ac:dyDescent="0.2">
      <c r="A7310" s="44">
        <v>1872</v>
      </c>
      <c r="B7310" s="353"/>
      <c r="C7310" s="398" t="s">
        <v>10100</v>
      </c>
      <c r="D7310" s="441">
        <v>45673</v>
      </c>
      <c r="E7310" s="398">
        <v>54.145000000000003</v>
      </c>
      <c r="F7310" s="398">
        <v>5.95</v>
      </c>
    </row>
    <row r="7311" spans="1:6" ht="18.75" x14ac:dyDescent="0.2">
      <c r="A7311" s="44">
        <v>1873</v>
      </c>
      <c r="B7311" s="353"/>
      <c r="C7311" s="398" t="s">
        <v>10322</v>
      </c>
      <c r="D7311" s="441">
        <v>45695</v>
      </c>
      <c r="E7311" s="398">
        <v>54.509</v>
      </c>
      <c r="F7311" s="398">
        <v>5.99</v>
      </c>
    </row>
    <row r="7312" spans="1:6" ht="18.75" x14ac:dyDescent="0.2">
      <c r="A7312" s="44">
        <v>1874</v>
      </c>
      <c r="B7312" s="353"/>
      <c r="C7312" s="398" t="s">
        <v>10333</v>
      </c>
      <c r="D7312" s="441">
        <v>45693</v>
      </c>
      <c r="E7312" s="398">
        <v>54.6</v>
      </c>
      <c r="F7312" s="398">
        <v>6</v>
      </c>
    </row>
    <row r="7313" spans="1:6" ht="18.75" x14ac:dyDescent="0.2">
      <c r="A7313" s="44">
        <v>1875</v>
      </c>
      <c r="B7313" s="353"/>
      <c r="C7313" s="398" t="s">
        <v>10334</v>
      </c>
      <c r="D7313" s="441">
        <v>45732</v>
      </c>
      <c r="E7313" s="398">
        <v>54.6</v>
      </c>
      <c r="F7313" s="398">
        <v>6</v>
      </c>
    </row>
    <row r="7314" spans="1:6" ht="18.75" x14ac:dyDescent="0.2">
      <c r="A7314" s="44">
        <v>1876</v>
      </c>
      <c r="B7314" s="353"/>
      <c r="C7314" s="398" t="s">
        <v>10335</v>
      </c>
      <c r="D7314" s="441">
        <v>45687</v>
      </c>
      <c r="E7314" s="398">
        <v>55.237000000000002</v>
      </c>
      <c r="F7314" s="398">
        <v>6.07</v>
      </c>
    </row>
    <row r="7315" spans="1:6" ht="18.75" x14ac:dyDescent="0.2">
      <c r="A7315" s="44">
        <v>1877</v>
      </c>
      <c r="B7315" s="353"/>
      <c r="C7315" s="398" t="s">
        <v>10336</v>
      </c>
      <c r="D7315" s="441">
        <v>45827</v>
      </c>
      <c r="E7315" s="398">
        <v>55.237000000000002</v>
      </c>
      <c r="F7315" s="398">
        <v>6.07</v>
      </c>
    </row>
    <row r="7316" spans="1:6" ht="18.75" x14ac:dyDescent="0.2">
      <c r="A7316" s="44">
        <v>1878</v>
      </c>
      <c r="B7316" s="353"/>
      <c r="C7316" s="398" t="s">
        <v>10337</v>
      </c>
      <c r="D7316" s="441">
        <v>45732</v>
      </c>
      <c r="E7316" s="398">
        <v>55.51</v>
      </c>
      <c r="F7316" s="398">
        <v>6.1</v>
      </c>
    </row>
    <row r="7317" spans="1:6" ht="18.75" x14ac:dyDescent="0.2">
      <c r="A7317" s="44">
        <v>1879</v>
      </c>
      <c r="B7317" s="353"/>
      <c r="C7317" s="398" t="s">
        <v>10338</v>
      </c>
      <c r="D7317" s="441">
        <v>45731</v>
      </c>
      <c r="E7317" s="398">
        <v>55.51</v>
      </c>
      <c r="F7317" s="398">
        <v>6.1</v>
      </c>
    </row>
    <row r="7318" spans="1:6" ht="18.75" x14ac:dyDescent="0.2">
      <c r="A7318" s="44">
        <v>1880</v>
      </c>
      <c r="B7318" s="353"/>
      <c r="C7318" s="398" t="s">
        <v>10339</v>
      </c>
      <c r="D7318" s="441">
        <v>45732</v>
      </c>
      <c r="E7318" s="398">
        <v>56.601999999999997</v>
      </c>
      <c r="F7318" s="398">
        <v>6.22</v>
      </c>
    </row>
    <row r="7319" spans="1:6" ht="18.75" x14ac:dyDescent="0.2">
      <c r="A7319" s="44">
        <v>1881</v>
      </c>
      <c r="B7319" s="353"/>
      <c r="C7319" s="398" t="s">
        <v>10340</v>
      </c>
      <c r="D7319" s="441">
        <v>45706</v>
      </c>
      <c r="E7319" s="398">
        <v>56.783999999999999</v>
      </c>
      <c r="F7319" s="398">
        <v>6.24</v>
      </c>
    </row>
    <row r="7320" spans="1:6" ht="18.75" x14ac:dyDescent="0.2">
      <c r="A7320" s="44">
        <v>1882</v>
      </c>
      <c r="B7320" s="353"/>
      <c r="C7320" s="398" t="s">
        <v>10341</v>
      </c>
      <c r="D7320" s="441">
        <v>45731</v>
      </c>
      <c r="E7320" s="398">
        <v>57.148000000000003</v>
      </c>
      <c r="F7320" s="398">
        <v>6.28</v>
      </c>
    </row>
    <row r="7321" spans="1:6" ht="18.75" x14ac:dyDescent="0.2">
      <c r="A7321" s="44">
        <v>1883</v>
      </c>
      <c r="B7321" s="353"/>
      <c r="C7321" s="398" t="s">
        <v>10342</v>
      </c>
      <c r="D7321" s="441">
        <v>45731</v>
      </c>
      <c r="E7321" s="398">
        <v>57.603000000000002</v>
      </c>
      <c r="F7321" s="398">
        <v>6.33</v>
      </c>
    </row>
    <row r="7322" spans="1:6" ht="18.75" x14ac:dyDescent="0.2">
      <c r="A7322" s="44">
        <v>1884</v>
      </c>
      <c r="B7322" s="353"/>
      <c r="C7322" s="398" t="s">
        <v>10343</v>
      </c>
      <c r="D7322" s="441">
        <v>45731</v>
      </c>
      <c r="E7322" s="398">
        <v>57.784999999999997</v>
      </c>
      <c r="F7322" s="398">
        <v>6.35</v>
      </c>
    </row>
    <row r="7323" spans="1:6" ht="18.75" x14ac:dyDescent="0.2">
      <c r="A7323" s="44">
        <v>1885</v>
      </c>
      <c r="B7323" s="353"/>
      <c r="C7323" s="398" t="s">
        <v>10106</v>
      </c>
      <c r="D7323" s="441">
        <v>45730</v>
      </c>
      <c r="E7323" s="398">
        <v>57.875999999999998</v>
      </c>
      <c r="F7323" s="398">
        <v>6.36</v>
      </c>
    </row>
    <row r="7324" spans="1:6" ht="18.75" x14ac:dyDescent="0.2">
      <c r="A7324" s="44">
        <v>1886</v>
      </c>
      <c r="B7324" s="353"/>
      <c r="C7324" s="398" t="s">
        <v>10344</v>
      </c>
      <c r="D7324" s="441">
        <v>45732</v>
      </c>
      <c r="E7324" s="398">
        <v>57.875999999999998</v>
      </c>
      <c r="F7324" s="398">
        <v>6.36</v>
      </c>
    </row>
    <row r="7325" spans="1:6" ht="18.75" x14ac:dyDescent="0.2">
      <c r="A7325" s="44">
        <v>1887</v>
      </c>
      <c r="B7325" s="353"/>
      <c r="C7325" s="398" t="s">
        <v>10345</v>
      </c>
      <c r="D7325" s="441">
        <v>45687</v>
      </c>
      <c r="E7325" s="398">
        <v>57.966999999999999</v>
      </c>
      <c r="F7325" s="398">
        <v>6.37</v>
      </c>
    </row>
    <row r="7326" spans="1:6" ht="18.75" x14ac:dyDescent="0.2">
      <c r="A7326" s="44">
        <v>1888</v>
      </c>
      <c r="B7326" s="353"/>
      <c r="C7326" s="398" t="s">
        <v>10129</v>
      </c>
      <c r="D7326" s="441">
        <v>45706</v>
      </c>
      <c r="E7326" s="398">
        <v>57.966999999999999</v>
      </c>
      <c r="F7326" s="398">
        <v>6.37</v>
      </c>
    </row>
    <row r="7327" spans="1:6" ht="18.75" x14ac:dyDescent="0.2">
      <c r="A7327" s="44">
        <v>1889</v>
      </c>
      <c r="B7327" s="353"/>
      <c r="C7327" s="398" t="s">
        <v>10346</v>
      </c>
      <c r="D7327" s="441">
        <v>45732</v>
      </c>
      <c r="E7327" s="398">
        <v>58.331000000000003</v>
      </c>
      <c r="F7327" s="398">
        <v>6.41</v>
      </c>
    </row>
    <row r="7328" spans="1:6" ht="18.75" x14ac:dyDescent="0.2">
      <c r="A7328" s="44">
        <v>1890</v>
      </c>
      <c r="B7328" s="353"/>
      <c r="C7328" s="398" t="s">
        <v>10347</v>
      </c>
      <c r="D7328" s="441">
        <v>45732</v>
      </c>
      <c r="E7328" s="398">
        <v>58.603999999999999</v>
      </c>
      <c r="F7328" s="398">
        <v>6.44</v>
      </c>
    </row>
    <row r="7329" spans="1:6" ht="18.75" x14ac:dyDescent="0.2">
      <c r="A7329" s="44">
        <v>1891</v>
      </c>
      <c r="B7329" s="353"/>
      <c r="C7329" s="398" t="s">
        <v>10348</v>
      </c>
      <c r="D7329" s="441">
        <v>45705</v>
      </c>
      <c r="E7329" s="398">
        <v>58.695</v>
      </c>
      <c r="F7329" s="398">
        <v>6.45</v>
      </c>
    </row>
    <row r="7330" spans="1:6" ht="18.75" x14ac:dyDescent="0.2">
      <c r="A7330" s="44">
        <v>1892</v>
      </c>
      <c r="B7330" s="353"/>
      <c r="C7330" s="398" t="s">
        <v>10349</v>
      </c>
      <c r="D7330" s="441">
        <v>45732</v>
      </c>
      <c r="E7330" s="398">
        <v>58.786000000000001</v>
      </c>
      <c r="F7330" s="398">
        <v>6.46</v>
      </c>
    </row>
    <row r="7331" spans="1:6" ht="18.75" x14ac:dyDescent="0.2">
      <c r="A7331" s="44">
        <v>1893</v>
      </c>
      <c r="B7331" s="353"/>
      <c r="C7331" s="398" t="s">
        <v>10350</v>
      </c>
      <c r="D7331" s="441">
        <v>45702</v>
      </c>
      <c r="E7331" s="398">
        <v>58.968000000000011</v>
      </c>
      <c r="F7331" s="398">
        <v>6.48</v>
      </c>
    </row>
    <row r="7332" spans="1:6" ht="18.75" x14ac:dyDescent="0.2">
      <c r="A7332" s="44">
        <v>1894</v>
      </c>
      <c r="B7332" s="353"/>
      <c r="C7332" s="398" t="s">
        <v>10351</v>
      </c>
      <c r="D7332" s="441">
        <v>45687</v>
      </c>
      <c r="E7332" s="398">
        <v>59.15</v>
      </c>
      <c r="F7332" s="398">
        <v>6.5</v>
      </c>
    </row>
    <row r="7333" spans="1:6" ht="18.75" x14ac:dyDescent="0.2">
      <c r="A7333" s="44">
        <v>1895</v>
      </c>
      <c r="B7333" s="353"/>
      <c r="C7333" s="398" t="s">
        <v>10352</v>
      </c>
      <c r="D7333" s="441">
        <v>45732</v>
      </c>
      <c r="E7333" s="398">
        <v>59.604999999999997</v>
      </c>
      <c r="F7333" s="398">
        <v>6.55</v>
      </c>
    </row>
    <row r="7334" spans="1:6" ht="18.75" x14ac:dyDescent="0.2">
      <c r="A7334" s="44">
        <v>1896</v>
      </c>
      <c r="B7334" s="353"/>
      <c r="C7334" s="398" t="s">
        <v>10353</v>
      </c>
      <c r="D7334" s="441">
        <v>45698</v>
      </c>
      <c r="E7334" s="398">
        <v>60.06</v>
      </c>
      <c r="F7334" s="398">
        <v>6.6</v>
      </c>
    </row>
    <row r="7335" spans="1:6" ht="18.75" x14ac:dyDescent="0.2">
      <c r="A7335" s="44">
        <v>1897</v>
      </c>
      <c r="B7335" s="353"/>
      <c r="C7335" s="398" t="s">
        <v>10354</v>
      </c>
      <c r="D7335" s="441">
        <v>45695</v>
      </c>
      <c r="E7335" s="398">
        <v>60.06</v>
      </c>
      <c r="F7335" s="398">
        <v>6.6</v>
      </c>
    </row>
    <row r="7336" spans="1:6" ht="18.75" x14ac:dyDescent="0.2">
      <c r="A7336" s="44">
        <v>1898</v>
      </c>
      <c r="B7336" s="353"/>
      <c r="C7336" s="398" t="s">
        <v>10355</v>
      </c>
      <c r="D7336" s="441">
        <v>45732</v>
      </c>
      <c r="E7336" s="398">
        <v>60.06</v>
      </c>
      <c r="F7336" s="398">
        <v>6.6</v>
      </c>
    </row>
    <row r="7337" spans="1:6" ht="18.75" x14ac:dyDescent="0.2">
      <c r="A7337" s="44">
        <v>1899</v>
      </c>
      <c r="B7337" s="353"/>
      <c r="C7337" s="398" t="s">
        <v>10356</v>
      </c>
      <c r="D7337" s="441">
        <v>45731</v>
      </c>
      <c r="E7337" s="398">
        <v>60.151000000000003</v>
      </c>
      <c r="F7337" s="398">
        <v>6.61</v>
      </c>
    </row>
    <row r="7338" spans="1:6" ht="18.75" x14ac:dyDescent="0.2">
      <c r="A7338" s="44">
        <v>1900</v>
      </c>
      <c r="B7338" s="353"/>
      <c r="C7338" s="398" t="s">
        <v>10160</v>
      </c>
      <c r="D7338" s="441">
        <v>45731</v>
      </c>
      <c r="E7338" s="398">
        <v>60.151000000000003</v>
      </c>
      <c r="F7338" s="398">
        <v>6.61</v>
      </c>
    </row>
    <row r="7339" spans="1:6" ht="18.75" x14ac:dyDescent="0.2">
      <c r="A7339" s="44">
        <v>1901</v>
      </c>
      <c r="B7339" s="353"/>
      <c r="C7339" s="398" t="s">
        <v>10357</v>
      </c>
      <c r="D7339" s="441">
        <v>45730</v>
      </c>
      <c r="E7339" s="398">
        <v>60.515000000000001</v>
      </c>
      <c r="F7339" s="398">
        <v>6.65</v>
      </c>
    </row>
    <row r="7340" spans="1:6" ht="18.75" x14ac:dyDescent="0.2">
      <c r="A7340" s="44">
        <v>1902</v>
      </c>
      <c r="B7340" s="353"/>
      <c r="C7340" s="398" t="s">
        <v>10358</v>
      </c>
      <c r="D7340" s="441">
        <v>45702</v>
      </c>
      <c r="E7340" s="398">
        <v>60.878999999999998</v>
      </c>
      <c r="F7340" s="398">
        <v>6.69</v>
      </c>
    </row>
    <row r="7341" spans="1:6" ht="18.75" x14ac:dyDescent="0.2">
      <c r="A7341" s="44">
        <v>1903</v>
      </c>
      <c r="B7341" s="353"/>
      <c r="C7341" s="398" t="s">
        <v>10359</v>
      </c>
      <c r="D7341" s="441">
        <v>45731</v>
      </c>
      <c r="E7341" s="398">
        <v>60.97</v>
      </c>
      <c r="F7341" s="398">
        <v>6.7</v>
      </c>
    </row>
    <row r="7342" spans="1:6" ht="18.75" x14ac:dyDescent="0.2">
      <c r="A7342" s="44">
        <v>1904</v>
      </c>
      <c r="B7342" s="353"/>
      <c r="C7342" s="398" t="s">
        <v>10360</v>
      </c>
      <c r="D7342" s="441">
        <v>45686</v>
      </c>
      <c r="E7342" s="398">
        <v>61.334000000000003</v>
      </c>
      <c r="F7342" s="398">
        <v>6.74</v>
      </c>
    </row>
    <row r="7343" spans="1:6" ht="18.75" x14ac:dyDescent="0.2">
      <c r="A7343" s="44">
        <v>1905</v>
      </c>
      <c r="B7343" s="353"/>
      <c r="C7343" s="398" t="s">
        <v>10361</v>
      </c>
      <c r="D7343" s="441">
        <v>45686</v>
      </c>
      <c r="E7343" s="398">
        <v>61.334000000000003</v>
      </c>
      <c r="F7343" s="398">
        <v>6.74</v>
      </c>
    </row>
    <row r="7344" spans="1:6" ht="18.75" x14ac:dyDescent="0.2">
      <c r="A7344" s="44">
        <v>1906</v>
      </c>
      <c r="B7344" s="353"/>
      <c r="C7344" s="398" t="s">
        <v>10194</v>
      </c>
      <c r="D7344" s="441">
        <v>45678</v>
      </c>
      <c r="E7344" s="398">
        <v>61.334000000000003</v>
      </c>
      <c r="F7344" s="398">
        <v>6.74</v>
      </c>
    </row>
    <row r="7345" spans="1:6" ht="18.75" x14ac:dyDescent="0.2">
      <c r="A7345" s="44">
        <v>1907</v>
      </c>
      <c r="B7345" s="353"/>
      <c r="C7345" s="398" t="s">
        <v>10362</v>
      </c>
      <c r="D7345" s="441">
        <v>45701</v>
      </c>
      <c r="E7345" s="398">
        <v>61.515999999999998</v>
      </c>
      <c r="F7345" s="398">
        <v>6.76</v>
      </c>
    </row>
    <row r="7346" spans="1:6" ht="18.75" x14ac:dyDescent="0.2">
      <c r="A7346" s="44">
        <v>1908</v>
      </c>
      <c r="B7346" s="353"/>
      <c r="C7346" s="398" t="s">
        <v>10363</v>
      </c>
      <c r="D7346" s="441">
        <v>45732</v>
      </c>
      <c r="E7346" s="398">
        <v>61.88</v>
      </c>
      <c r="F7346" s="398">
        <v>6.8</v>
      </c>
    </row>
    <row r="7347" spans="1:6" ht="18.75" x14ac:dyDescent="0.2">
      <c r="A7347" s="44">
        <v>1909</v>
      </c>
      <c r="B7347" s="353"/>
      <c r="C7347" s="398" t="s">
        <v>10364</v>
      </c>
      <c r="D7347" s="441">
        <v>45732</v>
      </c>
      <c r="E7347" s="398">
        <v>62.244</v>
      </c>
      <c r="F7347" s="398">
        <v>6.84</v>
      </c>
    </row>
    <row r="7348" spans="1:6" ht="18.75" x14ac:dyDescent="0.2">
      <c r="A7348" s="44">
        <v>1910</v>
      </c>
      <c r="B7348" s="353"/>
      <c r="C7348" s="398" t="s">
        <v>10365</v>
      </c>
      <c r="D7348" s="441">
        <v>45731</v>
      </c>
      <c r="E7348" s="398">
        <v>62.426000000000002</v>
      </c>
      <c r="F7348" s="398">
        <v>6.86</v>
      </c>
    </row>
    <row r="7349" spans="1:6" ht="18.75" x14ac:dyDescent="0.2">
      <c r="A7349" s="44">
        <v>1911</v>
      </c>
      <c r="B7349" s="353"/>
      <c r="C7349" s="398" t="s">
        <v>10366</v>
      </c>
      <c r="D7349" s="441">
        <v>45687</v>
      </c>
      <c r="E7349" s="398">
        <v>62.517000000000003</v>
      </c>
      <c r="F7349" s="398">
        <v>6.87</v>
      </c>
    </row>
    <row r="7350" spans="1:6" ht="18.75" x14ac:dyDescent="0.2">
      <c r="A7350" s="44">
        <v>1912</v>
      </c>
      <c r="B7350" s="353"/>
      <c r="C7350" s="398" t="s">
        <v>10367</v>
      </c>
      <c r="D7350" s="441">
        <v>45731</v>
      </c>
      <c r="E7350" s="398">
        <v>63.335999999999999</v>
      </c>
      <c r="F7350" s="398">
        <v>6.96</v>
      </c>
    </row>
    <row r="7351" spans="1:6" ht="18.75" x14ac:dyDescent="0.2">
      <c r="A7351" s="44">
        <v>1913</v>
      </c>
      <c r="B7351" s="353"/>
      <c r="C7351" s="398" t="s">
        <v>10368</v>
      </c>
      <c r="D7351" s="441">
        <v>45732</v>
      </c>
      <c r="E7351" s="398">
        <v>63.427</v>
      </c>
      <c r="F7351" s="398">
        <v>6.97</v>
      </c>
    </row>
    <row r="7352" spans="1:6" ht="18.75" x14ac:dyDescent="0.2">
      <c r="A7352" s="44">
        <v>1914</v>
      </c>
      <c r="B7352" s="353"/>
      <c r="C7352" s="398" t="s">
        <v>10369</v>
      </c>
      <c r="D7352" s="441">
        <v>45688</v>
      </c>
      <c r="E7352" s="398">
        <v>63.7</v>
      </c>
      <c r="F7352" s="398">
        <v>7</v>
      </c>
    </row>
    <row r="7353" spans="1:6" ht="18.75" x14ac:dyDescent="0.2">
      <c r="A7353" s="44">
        <v>1915</v>
      </c>
      <c r="B7353" s="353"/>
      <c r="C7353" s="398" t="s">
        <v>10370</v>
      </c>
      <c r="D7353" s="441">
        <v>45693</v>
      </c>
      <c r="E7353" s="398">
        <v>63.7</v>
      </c>
      <c r="F7353" s="398">
        <v>7</v>
      </c>
    </row>
    <row r="7354" spans="1:6" ht="18.75" x14ac:dyDescent="0.2">
      <c r="A7354" s="44">
        <v>1916</v>
      </c>
      <c r="B7354" s="353"/>
      <c r="C7354" s="398" t="s">
        <v>10218</v>
      </c>
      <c r="D7354" s="441">
        <v>45731</v>
      </c>
      <c r="E7354" s="398">
        <v>63.7</v>
      </c>
      <c r="F7354" s="398">
        <v>7</v>
      </c>
    </row>
    <row r="7355" spans="1:6" ht="18.75" x14ac:dyDescent="0.2">
      <c r="A7355" s="44">
        <v>1917</v>
      </c>
      <c r="B7355" s="353"/>
      <c r="C7355" s="398" t="s">
        <v>10371</v>
      </c>
      <c r="D7355" s="441">
        <v>45720</v>
      </c>
      <c r="E7355" s="398">
        <v>63.7</v>
      </c>
      <c r="F7355" s="398">
        <v>7</v>
      </c>
    </row>
    <row r="7356" spans="1:6" ht="18.75" x14ac:dyDescent="0.2">
      <c r="A7356" s="44">
        <v>1918</v>
      </c>
      <c r="B7356" s="353"/>
      <c r="C7356" s="398" t="s">
        <v>10372</v>
      </c>
      <c r="D7356" s="441">
        <v>45670</v>
      </c>
      <c r="E7356" s="398">
        <v>64.155000000000001</v>
      </c>
      <c r="F7356" s="398">
        <v>7.05</v>
      </c>
    </row>
    <row r="7357" spans="1:6" ht="18.75" x14ac:dyDescent="0.2">
      <c r="A7357" s="44">
        <v>1919</v>
      </c>
      <c r="B7357" s="353"/>
      <c r="C7357" s="398" t="s">
        <v>10373</v>
      </c>
      <c r="D7357" s="441">
        <v>45702</v>
      </c>
      <c r="E7357" s="398">
        <v>64.61</v>
      </c>
      <c r="F7357" s="398">
        <v>7.1</v>
      </c>
    </row>
    <row r="7358" spans="1:6" ht="18.75" x14ac:dyDescent="0.2">
      <c r="A7358" s="44">
        <v>1920</v>
      </c>
      <c r="B7358" s="353"/>
      <c r="C7358" s="398" t="s">
        <v>10374</v>
      </c>
      <c r="D7358" s="441">
        <v>45709</v>
      </c>
      <c r="E7358" s="398">
        <v>64.61</v>
      </c>
      <c r="F7358" s="398">
        <v>7.1</v>
      </c>
    </row>
    <row r="7359" spans="1:6" ht="18.75" x14ac:dyDescent="0.2">
      <c r="A7359" s="44">
        <v>1921</v>
      </c>
      <c r="B7359" s="353"/>
      <c r="C7359" s="398" t="s">
        <v>10249</v>
      </c>
      <c r="D7359" s="441">
        <v>45731</v>
      </c>
      <c r="E7359" s="398">
        <v>65.52</v>
      </c>
      <c r="F7359" s="398">
        <v>7.2</v>
      </c>
    </row>
    <row r="7360" spans="1:6" ht="18.75" x14ac:dyDescent="0.2">
      <c r="A7360" s="44">
        <v>1922</v>
      </c>
      <c r="B7360" s="353"/>
      <c r="C7360" s="398" t="s">
        <v>10375</v>
      </c>
      <c r="D7360" s="441">
        <v>45686</v>
      </c>
      <c r="E7360" s="398">
        <v>65.884</v>
      </c>
      <c r="F7360" s="398">
        <v>7.24</v>
      </c>
    </row>
    <row r="7361" spans="1:6" ht="18.75" x14ac:dyDescent="0.2">
      <c r="A7361" s="44">
        <v>1923</v>
      </c>
      <c r="B7361" s="353"/>
      <c r="C7361" s="398" t="s">
        <v>10376</v>
      </c>
      <c r="D7361" s="441">
        <v>45731</v>
      </c>
      <c r="E7361" s="398">
        <v>67.066999999999993</v>
      </c>
      <c r="F7361" s="398">
        <v>7.37</v>
      </c>
    </row>
    <row r="7362" spans="1:6" ht="18.75" x14ac:dyDescent="0.2">
      <c r="A7362" s="44">
        <v>1924</v>
      </c>
      <c r="B7362" s="353"/>
      <c r="C7362" s="398" t="s">
        <v>10377</v>
      </c>
      <c r="D7362" s="441">
        <v>45732</v>
      </c>
      <c r="E7362" s="398">
        <v>67.430999999999997</v>
      </c>
      <c r="F7362" s="398">
        <v>7.41</v>
      </c>
    </row>
    <row r="7363" spans="1:6" ht="18.75" x14ac:dyDescent="0.2">
      <c r="A7363" s="44">
        <v>1925</v>
      </c>
      <c r="B7363" s="353"/>
      <c r="C7363" s="398" t="s">
        <v>10378</v>
      </c>
      <c r="D7363" s="441">
        <v>45732</v>
      </c>
      <c r="E7363" s="398">
        <v>68.159000000000006</v>
      </c>
      <c r="F7363" s="398">
        <v>7.49</v>
      </c>
    </row>
    <row r="7364" spans="1:6" ht="18.75" x14ac:dyDescent="0.2">
      <c r="A7364" s="44">
        <v>1926</v>
      </c>
      <c r="B7364" s="353"/>
      <c r="C7364" s="398" t="s">
        <v>10379</v>
      </c>
      <c r="D7364" s="441">
        <v>45732</v>
      </c>
      <c r="E7364" s="398">
        <v>68.704999999999998</v>
      </c>
      <c r="F7364" s="398">
        <v>7.55</v>
      </c>
    </row>
    <row r="7365" spans="1:6" ht="18.75" x14ac:dyDescent="0.2">
      <c r="A7365" s="44">
        <v>1927</v>
      </c>
      <c r="B7365" s="353"/>
      <c r="C7365" s="398" t="s">
        <v>10380</v>
      </c>
      <c r="D7365" s="441">
        <v>45731</v>
      </c>
      <c r="E7365" s="398">
        <v>69.433000000000007</v>
      </c>
      <c r="F7365" s="398">
        <v>7.63</v>
      </c>
    </row>
    <row r="7366" spans="1:6" ht="18.75" x14ac:dyDescent="0.2">
      <c r="A7366" s="44">
        <v>1928</v>
      </c>
      <c r="B7366" s="353"/>
      <c r="C7366" s="398" t="s">
        <v>10381</v>
      </c>
      <c r="D7366" s="441">
        <v>45706</v>
      </c>
      <c r="E7366" s="398">
        <v>69.433000000000007</v>
      </c>
      <c r="F7366" s="398">
        <v>7.63</v>
      </c>
    </row>
    <row r="7367" spans="1:6" ht="18.75" x14ac:dyDescent="0.2">
      <c r="A7367" s="44">
        <v>1929</v>
      </c>
      <c r="B7367" s="353"/>
      <c r="C7367" s="398" t="s">
        <v>10382</v>
      </c>
      <c r="D7367" s="441">
        <v>45695</v>
      </c>
      <c r="E7367" s="398">
        <v>69.706000000000003</v>
      </c>
      <c r="F7367" s="398">
        <v>7.66</v>
      </c>
    </row>
    <row r="7368" spans="1:6" ht="18.75" x14ac:dyDescent="0.2">
      <c r="A7368" s="44">
        <v>1930</v>
      </c>
      <c r="B7368" s="353"/>
      <c r="C7368" s="398" t="s">
        <v>10383</v>
      </c>
      <c r="D7368" s="441">
        <v>45730</v>
      </c>
      <c r="E7368" s="398">
        <v>70.069999999999993</v>
      </c>
      <c r="F7368" s="398">
        <v>7.7</v>
      </c>
    </row>
    <row r="7369" spans="1:6" ht="18.75" x14ac:dyDescent="0.2">
      <c r="A7369" s="44">
        <v>1931</v>
      </c>
      <c r="B7369" s="353"/>
      <c r="C7369" s="398" t="s">
        <v>10384</v>
      </c>
      <c r="D7369" s="441">
        <v>45732</v>
      </c>
      <c r="E7369" s="398">
        <v>70.161000000000001</v>
      </c>
      <c r="F7369" s="398">
        <v>7.71</v>
      </c>
    </row>
    <row r="7370" spans="1:6" ht="18.75" x14ac:dyDescent="0.2">
      <c r="A7370" s="44">
        <v>1932</v>
      </c>
      <c r="B7370" s="353"/>
      <c r="C7370" s="398" t="s">
        <v>10385</v>
      </c>
      <c r="D7370" s="441">
        <v>45688</v>
      </c>
      <c r="E7370" s="398">
        <v>71.343999999999994</v>
      </c>
      <c r="F7370" s="398">
        <v>7.84</v>
      </c>
    </row>
    <row r="7371" spans="1:6" ht="18.75" x14ac:dyDescent="0.2">
      <c r="A7371" s="44">
        <v>1933</v>
      </c>
      <c r="B7371" s="353"/>
      <c r="C7371" s="398" t="s">
        <v>10386</v>
      </c>
      <c r="D7371" s="441">
        <v>45670</v>
      </c>
      <c r="E7371" s="398">
        <v>71.435000000000002</v>
      </c>
      <c r="F7371" s="398">
        <v>7.85</v>
      </c>
    </row>
    <row r="7372" spans="1:6" ht="18.75" x14ac:dyDescent="0.2">
      <c r="A7372" s="44">
        <v>1934</v>
      </c>
      <c r="B7372" s="353"/>
      <c r="C7372" s="398" t="s">
        <v>10387</v>
      </c>
      <c r="D7372" s="441">
        <v>45695</v>
      </c>
      <c r="E7372" s="398">
        <v>71.435000000000002</v>
      </c>
      <c r="F7372" s="398">
        <v>7.85</v>
      </c>
    </row>
    <row r="7373" spans="1:6" ht="18.75" x14ac:dyDescent="0.2">
      <c r="A7373" s="44">
        <v>1935</v>
      </c>
      <c r="B7373" s="353"/>
      <c r="C7373" s="398" t="s">
        <v>10388</v>
      </c>
      <c r="D7373" s="441">
        <v>45732</v>
      </c>
      <c r="E7373" s="398">
        <v>72.344999999999999</v>
      </c>
      <c r="F7373" s="398">
        <v>7.95</v>
      </c>
    </row>
    <row r="7374" spans="1:6" ht="18.75" x14ac:dyDescent="0.2">
      <c r="A7374" s="44">
        <v>1936</v>
      </c>
      <c r="B7374" s="353"/>
      <c r="C7374" s="398" t="s">
        <v>10170</v>
      </c>
      <c r="D7374" s="441">
        <v>45693</v>
      </c>
      <c r="E7374" s="398">
        <v>72.436000000000007</v>
      </c>
      <c r="F7374" s="398">
        <v>7.96</v>
      </c>
    </row>
    <row r="7375" spans="1:6" ht="18.75" x14ac:dyDescent="0.2">
      <c r="A7375" s="44">
        <v>1937</v>
      </c>
      <c r="B7375" s="353"/>
      <c r="C7375" s="398" t="s">
        <v>10389</v>
      </c>
      <c r="D7375" s="441">
        <v>45294</v>
      </c>
      <c r="E7375" s="398">
        <v>72.8</v>
      </c>
      <c r="F7375" s="398">
        <v>8</v>
      </c>
    </row>
    <row r="7376" spans="1:6" ht="18.75" x14ac:dyDescent="0.2">
      <c r="A7376" s="44">
        <v>1938</v>
      </c>
      <c r="B7376" s="353"/>
      <c r="C7376" s="398" t="s">
        <v>10390</v>
      </c>
      <c r="D7376" s="441">
        <v>45709</v>
      </c>
      <c r="E7376" s="398">
        <v>73.072999999999993</v>
      </c>
      <c r="F7376" s="398">
        <v>8.0299999999999994</v>
      </c>
    </row>
    <row r="7377" spans="1:6" ht="18.75" x14ac:dyDescent="0.2">
      <c r="A7377" s="44">
        <v>1939</v>
      </c>
      <c r="B7377" s="353"/>
      <c r="C7377" s="398" t="s">
        <v>10391</v>
      </c>
      <c r="D7377" s="441">
        <v>45732</v>
      </c>
      <c r="E7377" s="398">
        <v>73.619</v>
      </c>
      <c r="F7377" s="398">
        <v>8.09</v>
      </c>
    </row>
    <row r="7378" spans="1:6" ht="18.75" x14ac:dyDescent="0.2">
      <c r="A7378" s="44">
        <v>1940</v>
      </c>
      <c r="B7378" s="353"/>
      <c r="C7378" s="398" t="s">
        <v>10392</v>
      </c>
      <c r="D7378" s="441">
        <v>45731</v>
      </c>
      <c r="E7378" s="398">
        <v>73.891999999999996</v>
      </c>
      <c r="F7378" s="398">
        <v>8.1199999999999992</v>
      </c>
    </row>
    <row r="7379" spans="1:6" ht="18.75" x14ac:dyDescent="0.2">
      <c r="A7379" s="44">
        <v>1941</v>
      </c>
      <c r="B7379" s="353"/>
      <c r="C7379" s="398" t="s">
        <v>10393</v>
      </c>
      <c r="D7379" s="441">
        <v>45731</v>
      </c>
      <c r="E7379" s="398">
        <v>74.983999999999995</v>
      </c>
      <c r="F7379" s="398">
        <v>8.24</v>
      </c>
    </row>
    <row r="7380" spans="1:6" ht="18.75" x14ac:dyDescent="0.2">
      <c r="A7380" s="44">
        <v>1942</v>
      </c>
      <c r="B7380" s="353"/>
      <c r="C7380" s="398" t="s">
        <v>10394</v>
      </c>
      <c r="D7380" s="441">
        <v>45733</v>
      </c>
      <c r="E7380" s="398">
        <v>74.983999999999995</v>
      </c>
      <c r="F7380" s="398">
        <v>8.24</v>
      </c>
    </row>
    <row r="7381" spans="1:6" ht="18.75" x14ac:dyDescent="0.2">
      <c r="A7381" s="44">
        <v>1943</v>
      </c>
      <c r="B7381" s="353"/>
      <c r="C7381" s="398" t="s">
        <v>10395</v>
      </c>
      <c r="D7381" s="441">
        <v>45731</v>
      </c>
      <c r="E7381" s="398">
        <v>75.53</v>
      </c>
      <c r="F7381" s="398">
        <v>8.3000000000000007</v>
      </c>
    </row>
    <row r="7382" spans="1:6" ht="18.75" x14ac:dyDescent="0.2">
      <c r="A7382" s="44">
        <v>1944</v>
      </c>
      <c r="B7382" s="353"/>
      <c r="C7382" s="398" t="s">
        <v>10396</v>
      </c>
      <c r="D7382" s="441">
        <v>45692</v>
      </c>
      <c r="E7382" s="398">
        <v>76.075999999999993</v>
      </c>
      <c r="F7382" s="398">
        <v>8.36</v>
      </c>
    </row>
    <row r="7383" spans="1:6" ht="18.75" x14ac:dyDescent="0.2">
      <c r="A7383" s="44">
        <v>1945</v>
      </c>
      <c r="B7383" s="353"/>
      <c r="C7383" s="398" t="s">
        <v>10397</v>
      </c>
      <c r="D7383" s="441">
        <v>45702</v>
      </c>
      <c r="E7383" s="398">
        <v>76.349000000000004</v>
      </c>
      <c r="F7383" s="398">
        <v>8.39</v>
      </c>
    </row>
    <row r="7384" spans="1:6" ht="18.75" x14ac:dyDescent="0.2">
      <c r="A7384" s="44">
        <v>1946</v>
      </c>
      <c r="B7384" s="353"/>
      <c r="C7384" s="398" t="s">
        <v>10398</v>
      </c>
      <c r="D7384" s="441">
        <v>45731</v>
      </c>
      <c r="E7384" s="398">
        <v>76.349000000000004</v>
      </c>
      <c r="F7384" s="398">
        <v>8.39</v>
      </c>
    </row>
    <row r="7385" spans="1:6" ht="18.75" x14ac:dyDescent="0.2">
      <c r="A7385" s="44">
        <v>1947</v>
      </c>
      <c r="B7385" s="353"/>
      <c r="C7385" s="398" t="s">
        <v>10399</v>
      </c>
      <c r="D7385" s="441">
        <v>45731</v>
      </c>
      <c r="E7385" s="398">
        <v>76.349000000000004</v>
      </c>
      <c r="F7385" s="398">
        <v>8.39</v>
      </c>
    </row>
    <row r="7386" spans="1:6" ht="18.75" x14ac:dyDescent="0.2">
      <c r="A7386" s="44">
        <v>1948</v>
      </c>
      <c r="B7386" s="353"/>
      <c r="C7386" s="398" t="s">
        <v>10400</v>
      </c>
      <c r="D7386" s="441">
        <v>45732</v>
      </c>
      <c r="E7386" s="398">
        <v>76.44</v>
      </c>
      <c r="F7386" s="398">
        <v>8.4</v>
      </c>
    </row>
    <row r="7387" spans="1:6" ht="18.75" x14ac:dyDescent="0.2">
      <c r="A7387" s="44">
        <v>1949</v>
      </c>
      <c r="B7387" s="353"/>
      <c r="C7387" s="398" t="s">
        <v>10401</v>
      </c>
      <c r="D7387" s="441">
        <v>45693</v>
      </c>
      <c r="E7387" s="398">
        <v>76.622</v>
      </c>
      <c r="F7387" s="398">
        <v>8.42</v>
      </c>
    </row>
    <row r="7388" spans="1:6" ht="18.75" x14ac:dyDescent="0.2">
      <c r="A7388" s="44">
        <v>1950</v>
      </c>
      <c r="B7388" s="353"/>
      <c r="C7388" s="398" t="s">
        <v>10402</v>
      </c>
      <c r="D7388" s="441">
        <v>45701</v>
      </c>
      <c r="E7388" s="398">
        <v>77.076999999999998</v>
      </c>
      <c r="F7388" s="398">
        <v>8.4700000000000006</v>
      </c>
    </row>
    <row r="7389" spans="1:6" ht="18.75" x14ac:dyDescent="0.2">
      <c r="A7389" s="44">
        <v>1951</v>
      </c>
      <c r="B7389" s="353"/>
      <c r="C7389" s="398" t="s">
        <v>10403</v>
      </c>
      <c r="D7389" s="441">
        <v>45705</v>
      </c>
      <c r="E7389" s="398">
        <v>77.349999999999994</v>
      </c>
      <c r="F7389" s="398">
        <v>8.5</v>
      </c>
    </row>
    <row r="7390" spans="1:6" ht="18.75" x14ac:dyDescent="0.2">
      <c r="A7390" s="44">
        <v>1952</v>
      </c>
      <c r="B7390" s="353"/>
      <c r="C7390" s="398" t="s">
        <v>10404</v>
      </c>
      <c r="D7390" s="441">
        <v>45731</v>
      </c>
      <c r="E7390" s="398">
        <v>77.441000000000003</v>
      </c>
      <c r="F7390" s="398">
        <v>8.51</v>
      </c>
    </row>
    <row r="7391" spans="1:6" ht="18.75" x14ac:dyDescent="0.2">
      <c r="A7391" s="44">
        <v>1953</v>
      </c>
      <c r="B7391" s="353"/>
      <c r="C7391" s="398" t="s">
        <v>10405</v>
      </c>
      <c r="D7391" s="441">
        <v>45731</v>
      </c>
      <c r="E7391" s="398">
        <v>77.441000000000003</v>
      </c>
      <c r="F7391" s="398">
        <v>8.51</v>
      </c>
    </row>
    <row r="7392" spans="1:6" ht="18.75" x14ac:dyDescent="0.2">
      <c r="A7392" s="44">
        <v>1954</v>
      </c>
      <c r="B7392" s="353"/>
      <c r="C7392" s="398" t="s">
        <v>10406</v>
      </c>
      <c r="D7392" s="441">
        <v>45686</v>
      </c>
      <c r="E7392" s="398">
        <v>77.531999999999996</v>
      </c>
      <c r="F7392" s="398">
        <v>8.52</v>
      </c>
    </row>
    <row r="7393" spans="1:6" ht="18.75" x14ac:dyDescent="0.2">
      <c r="A7393" s="44">
        <v>1955</v>
      </c>
      <c r="B7393" s="353"/>
      <c r="C7393" s="398" t="s">
        <v>10407</v>
      </c>
      <c r="D7393" s="441">
        <v>45731</v>
      </c>
      <c r="E7393" s="398">
        <v>77.805000000000007</v>
      </c>
      <c r="F7393" s="398">
        <v>8.5500000000000007</v>
      </c>
    </row>
    <row r="7394" spans="1:6" ht="18.75" x14ac:dyDescent="0.2">
      <c r="A7394" s="44">
        <v>1956</v>
      </c>
      <c r="B7394" s="353"/>
      <c r="C7394" s="398" t="s">
        <v>10161</v>
      </c>
      <c r="D7394" s="441">
        <v>45731</v>
      </c>
      <c r="E7394" s="398">
        <v>77.805000000000007</v>
      </c>
      <c r="F7394" s="398">
        <v>8.5500000000000007</v>
      </c>
    </row>
    <row r="7395" spans="1:6" ht="18.75" x14ac:dyDescent="0.2">
      <c r="A7395" s="44">
        <v>1957</v>
      </c>
      <c r="B7395" s="353"/>
      <c r="C7395" s="398" t="s">
        <v>10408</v>
      </c>
      <c r="D7395" s="441">
        <v>45728</v>
      </c>
      <c r="E7395" s="398">
        <v>77.986999999999995</v>
      </c>
      <c r="F7395" s="398">
        <v>8.57</v>
      </c>
    </row>
    <row r="7396" spans="1:6" ht="37.5" x14ac:dyDescent="0.2">
      <c r="A7396" s="44">
        <v>1958</v>
      </c>
      <c r="B7396" s="353"/>
      <c r="C7396" s="398" t="s">
        <v>10409</v>
      </c>
      <c r="D7396" s="441">
        <v>45732</v>
      </c>
      <c r="E7396" s="398">
        <v>79.17</v>
      </c>
      <c r="F7396" s="398">
        <v>8.6999999999999993</v>
      </c>
    </row>
    <row r="7397" spans="1:6" ht="18.75" x14ac:dyDescent="0.2">
      <c r="A7397" s="44">
        <v>1959</v>
      </c>
      <c r="B7397" s="353"/>
      <c r="C7397" s="398" t="s">
        <v>10410</v>
      </c>
      <c r="D7397" s="441">
        <v>45732</v>
      </c>
      <c r="E7397" s="398">
        <v>79.26100000000001</v>
      </c>
      <c r="F7397" s="398">
        <v>8.7100000000000009</v>
      </c>
    </row>
    <row r="7398" spans="1:6" ht="18.75" x14ac:dyDescent="0.2">
      <c r="A7398" s="44">
        <v>1960</v>
      </c>
      <c r="B7398" s="353"/>
      <c r="C7398" s="398" t="s">
        <v>10073</v>
      </c>
      <c r="D7398" s="441">
        <v>45700</v>
      </c>
      <c r="E7398" s="398">
        <v>79.442999999999998</v>
      </c>
      <c r="F7398" s="398">
        <v>8.73</v>
      </c>
    </row>
    <row r="7399" spans="1:6" ht="18.75" x14ac:dyDescent="0.2">
      <c r="A7399" s="44">
        <v>1961</v>
      </c>
      <c r="B7399" s="353"/>
      <c r="C7399" s="398" t="s">
        <v>10411</v>
      </c>
      <c r="D7399" s="441">
        <v>45719</v>
      </c>
      <c r="E7399" s="398">
        <v>79.897999999999996</v>
      </c>
      <c r="F7399" s="398">
        <v>8.7799999999999994</v>
      </c>
    </row>
    <row r="7400" spans="1:6" ht="18.75" x14ac:dyDescent="0.2">
      <c r="A7400" s="44">
        <v>1962</v>
      </c>
      <c r="B7400" s="353"/>
      <c r="C7400" s="398" t="s">
        <v>10412</v>
      </c>
      <c r="D7400" s="441">
        <v>45713</v>
      </c>
      <c r="E7400" s="398">
        <v>80.08</v>
      </c>
      <c r="F7400" s="398">
        <v>8.8000000000000007</v>
      </c>
    </row>
    <row r="7401" spans="1:6" ht="18.75" x14ac:dyDescent="0.2">
      <c r="A7401" s="44">
        <v>1963</v>
      </c>
      <c r="B7401" s="353"/>
      <c r="C7401" s="398" t="s">
        <v>10413</v>
      </c>
      <c r="D7401" s="441">
        <v>45808</v>
      </c>
      <c r="E7401" s="398">
        <v>80.08</v>
      </c>
      <c r="F7401" s="398">
        <v>8.8000000000000007</v>
      </c>
    </row>
    <row r="7402" spans="1:6" ht="18.75" x14ac:dyDescent="0.2">
      <c r="A7402" s="44">
        <v>1964</v>
      </c>
      <c r="B7402" s="353"/>
      <c r="C7402" s="398" t="s">
        <v>10414</v>
      </c>
      <c r="D7402" s="441">
        <v>45670</v>
      </c>
      <c r="E7402" s="398">
        <v>80.534999999999997</v>
      </c>
      <c r="F7402" s="398">
        <v>8.85</v>
      </c>
    </row>
    <row r="7403" spans="1:6" ht="18.75" x14ac:dyDescent="0.2">
      <c r="A7403" s="44">
        <v>1965</v>
      </c>
      <c r="B7403" s="353"/>
      <c r="C7403" s="398" t="s">
        <v>10415</v>
      </c>
      <c r="D7403" s="441">
        <v>45732</v>
      </c>
      <c r="E7403" s="398">
        <v>81.900000000000006</v>
      </c>
      <c r="F7403" s="398">
        <v>9</v>
      </c>
    </row>
    <row r="7404" spans="1:6" ht="18.75" x14ac:dyDescent="0.2">
      <c r="A7404" s="44">
        <v>1966</v>
      </c>
      <c r="B7404" s="353"/>
      <c r="C7404" s="398" t="s">
        <v>10416</v>
      </c>
      <c r="D7404" s="441">
        <v>45686</v>
      </c>
      <c r="E7404" s="398">
        <v>82.263999999999982</v>
      </c>
      <c r="F7404" s="398">
        <v>9.0399999999999991</v>
      </c>
    </row>
    <row r="7405" spans="1:6" ht="18.75" x14ac:dyDescent="0.2">
      <c r="A7405" s="44">
        <v>1967</v>
      </c>
      <c r="B7405" s="353"/>
      <c r="C7405" s="398" t="s">
        <v>10417</v>
      </c>
      <c r="D7405" s="441">
        <v>45686</v>
      </c>
      <c r="E7405" s="398">
        <v>85.084999999999994</v>
      </c>
      <c r="F7405" s="398">
        <v>9.35</v>
      </c>
    </row>
    <row r="7406" spans="1:6" ht="18.75" x14ac:dyDescent="0.2">
      <c r="A7406" s="44">
        <v>1968</v>
      </c>
      <c r="B7406" s="353"/>
      <c r="C7406" s="398" t="s">
        <v>10418</v>
      </c>
      <c r="D7406" s="441">
        <v>45732</v>
      </c>
      <c r="E7406" s="398">
        <v>85.54</v>
      </c>
      <c r="F7406" s="398">
        <v>9.4</v>
      </c>
    </row>
    <row r="7407" spans="1:6" ht="18.75" x14ac:dyDescent="0.2">
      <c r="A7407" s="44">
        <v>1969</v>
      </c>
      <c r="B7407" s="353"/>
      <c r="C7407" s="398" t="s">
        <v>10362</v>
      </c>
      <c r="D7407" s="441">
        <v>45701</v>
      </c>
      <c r="E7407" s="398">
        <v>85.631</v>
      </c>
      <c r="F7407" s="398">
        <v>9.41</v>
      </c>
    </row>
    <row r="7408" spans="1:6" ht="18.75" x14ac:dyDescent="0.2">
      <c r="A7408" s="44">
        <v>1970</v>
      </c>
      <c r="B7408" s="353"/>
      <c r="C7408" s="398" t="s">
        <v>10419</v>
      </c>
      <c r="D7408" s="441">
        <v>45731</v>
      </c>
      <c r="E7408" s="398">
        <v>86.995999999999995</v>
      </c>
      <c r="F7408" s="398">
        <v>9.56</v>
      </c>
    </row>
    <row r="7409" spans="1:6" ht="18.75" x14ac:dyDescent="0.2">
      <c r="A7409" s="44">
        <v>1971</v>
      </c>
      <c r="B7409" s="353"/>
      <c r="C7409" s="398" t="s">
        <v>10420</v>
      </c>
      <c r="D7409" s="441">
        <v>45731</v>
      </c>
      <c r="E7409" s="398">
        <v>86.995999999999995</v>
      </c>
      <c r="F7409" s="398">
        <v>9.56</v>
      </c>
    </row>
    <row r="7410" spans="1:6" ht="18.75" x14ac:dyDescent="0.2">
      <c r="A7410" s="44">
        <v>1972</v>
      </c>
      <c r="B7410" s="353"/>
      <c r="C7410" s="398" t="s">
        <v>10421</v>
      </c>
      <c r="D7410" s="441">
        <v>45732</v>
      </c>
      <c r="E7410" s="398">
        <v>87.542000000000002</v>
      </c>
      <c r="F7410" s="398">
        <v>9.6199999999999992</v>
      </c>
    </row>
    <row r="7411" spans="1:6" ht="18.75" x14ac:dyDescent="0.2">
      <c r="A7411" s="44">
        <v>1973</v>
      </c>
      <c r="B7411" s="353"/>
      <c r="C7411" s="398" t="s">
        <v>10422</v>
      </c>
      <c r="D7411" s="441">
        <v>45686</v>
      </c>
      <c r="E7411" s="398">
        <v>88.816000000000003</v>
      </c>
      <c r="F7411" s="398">
        <v>9.76</v>
      </c>
    </row>
    <row r="7412" spans="1:6" ht="18.75" x14ac:dyDescent="0.2">
      <c r="A7412" s="44">
        <v>1974</v>
      </c>
      <c r="B7412" s="353"/>
      <c r="C7412" s="398" t="s">
        <v>10333</v>
      </c>
      <c r="D7412" s="441">
        <v>45688</v>
      </c>
      <c r="E7412" s="398">
        <v>89.18</v>
      </c>
      <c r="F7412" s="398">
        <v>9.8000000000000007</v>
      </c>
    </row>
    <row r="7413" spans="1:6" ht="18.75" x14ac:dyDescent="0.2">
      <c r="A7413" s="44">
        <v>1975</v>
      </c>
      <c r="B7413" s="353"/>
      <c r="C7413" s="398" t="s">
        <v>10423</v>
      </c>
      <c r="D7413" s="441">
        <v>45698</v>
      </c>
      <c r="E7413" s="398">
        <v>89.18</v>
      </c>
      <c r="F7413" s="398">
        <v>9.8000000000000007</v>
      </c>
    </row>
    <row r="7414" spans="1:6" ht="18.75" x14ac:dyDescent="0.2">
      <c r="A7414" s="44">
        <v>1976</v>
      </c>
      <c r="B7414" s="353"/>
      <c r="C7414" s="398" t="s">
        <v>10424</v>
      </c>
      <c r="D7414" s="441">
        <v>45731</v>
      </c>
      <c r="E7414" s="398">
        <v>90.09</v>
      </c>
      <c r="F7414" s="398">
        <v>9.9</v>
      </c>
    </row>
    <row r="7415" spans="1:6" ht="18.75" x14ac:dyDescent="0.2">
      <c r="A7415" s="44">
        <v>1977</v>
      </c>
      <c r="B7415" s="353"/>
      <c r="C7415" s="398" t="s">
        <v>10425</v>
      </c>
      <c r="D7415" s="441">
        <v>45701</v>
      </c>
      <c r="E7415" s="398">
        <v>91</v>
      </c>
      <c r="F7415" s="398">
        <v>10</v>
      </c>
    </row>
    <row r="7416" spans="1:6" ht="18.75" x14ac:dyDescent="0.2">
      <c r="A7416" s="44">
        <v>1978</v>
      </c>
      <c r="B7416" s="353"/>
      <c r="C7416" s="398" t="s">
        <v>10426</v>
      </c>
      <c r="D7416" s="441">
        <v>45731</v>
      </c>
      <c r="E7416" s="398">
        <v>91</v>
      </c>
      <c r="F7416" s="398">
        <v>10</v>
      </c>
    </row>
    <row r="7417" spans="1:6" ht="18.75" x14ac:dyDescent="0.2">
      <c r="A7417" s="44">
        <v>1979</v>
      </c>
      <c r="B7417" s="353"/>
      <c r="C7417" s="398" t="s">
        <v>10427</v>
      </c>
      <c r="D7417" s="441">
        <v>45731</v>
      </c>
      <c r="E7417" s="398">
        <v>91</v>
      </c>
      <c r="F7417" s="398">
        <v>10</v>
      </c>
    </row>
    <row r="7418" spans="1:6" ht="18.75" x14ac:dyDescent="0.2">
      <c r="A7418" s="44">
        <v>1980</v>
      </c>
      <c r="B7418" s="353"/>
      <c r="C7418" s="398" t="s">
        <v>10428</v>
      </c>
      <c r="D7418" s="441">
        <v>45732</v>
      </c>
      <c r="E7418" s="398">
        <v>91</v>
      </c>
      <c r="F7418" s="398">
        <v>10</v>
      </c>
    </row>
    <row r="7419" spans="1:6" ht="18.75" x14ac:dyDescent="0.2">
      <c r="A7419" s="44">
        <v>1981</v>
      </c>
      <c r="B7419" s="353"/>
      <c r="C7419" s="398" t="s">
        <v>10429</v>
      </c>
      <c r="D7419" s="441">
        <v>45693</v>
      </c>
      <c r="E7419" s="398">
        <v>91.546000000000006</v>
      </c>
      <c r="F7419" s="398">
        <v>10.06</v>
      </c>
    </row>
    <row r="7420" spans="1:6" ht="18.75" x14ac:dyDescent="0.2">
      <c r="A7420" s="44">
        <v>1982</v>
      </c>
      <c r="B7420" s="353"/>
      <c r="C7420" s="398" t="s">
        <v>10430</v>
      </c>
      <c r="D7420" s="441">
        <v>45731</v>
      </c>
      <c r="E7420" s="398">
        <v>92.274000000000001</v>
      </c>
      <c r="F7420" s="398">
        <v>10.14</v>
      </c>
    </row>
    <row r="7421" spans="1:6" ht="18.75" x14ac:dyDescent="0.2">
      <c r="A7421" s="44">
        <v>1983</v>
      </c>
      <c r="B7421" s="353"/>
      <c r="C7421" s="398" t="s">
        <v>10431</v>
      </c>
      <c r="D7421" s="441">
        <v>45731</v>
      </c>
      <c r="E7421" s="398">
        <v>93.001999999999995</v>
      </c>
      <c r="F7421" s="398">
        <v>10.220000000000001</v>
      </c>
    </row>
    <row r="7422" spans="1:6" ht="18.75" x14ac:dyDescent="0.2">
      <c r="A7422" s="44">
        <v>1984</v>
      </c>
      <c r="B7422" s="353"/>
      <c r="C7422" s="398" t="s">
        <v>10432</v>
      </c>
      <c r="D7422" s="441">
        <v>45731</v>
      </c>
      <c r="E7422" s="398">
        <v>93.912000000000006</v>
      </c>
      <c r="F7422" s="398">
        <v>10.32</v>
      </c>
    </row>
    <row r="7423" spans="1:6" ht="18.75" x14ac:dyDescent="0.2">
      <c r="A7423" s="44">
        <v>1985</v>
      </c>
      <c r="B7423" s="353"/>
      <c r="C7423" s="398" t="s">
        <v>10433</v>
      </c>
      <c r="D7423" s="441">
        <v>45693</v>
      </c>
      <c r="E7423" s="398">
        <v>94.003</v>
      </c>
      <c r="F7423" s="398">
        <v>10.33</v>
      </c>
    </row>
    <row r="7424" spans="1:6" ht="18.75" x14ac:dyDescent="0.2">
      <c r="A7424" s="44">
        <v>1986</v>
      </c>
      <c r="B7424" s="353"/>
      <c r="C7424" s="398" t="s">
        <v>10434</v>
      </c>
      <c r="D7424" s="441">
        <v>45705</v>
      </c>
      <c r="E7424" s="398">
        <v>96.46</v>
      </c>
      <c r="F7424" s="398">
        <v>10.6</v>
      </c>
    </row>
    <row r="7425" spans="1:6" ht="18.75" x14ac:dyDescent="0.2">
      <c r="A7425" s="44">
        <v>1987</v>
      </c>
      <c r="B7425" s="353"/>
      <c r="C7425" s="398" t="s">
        <v>10435</v>
      </c>
      <c r="D7425" s="441">
        <v>45731</v>
      </c>
      <c r="E7425" s="398">
        <v>97.825000000000003</v>
      </c>
      <c r="F7425" s="398">
        <v>10.75</v>
      </c>
    </row>
    <row r="7426" spans="1:6" ht="18.75" x14ac:dyDescent="0.2">
      <c r="A7426" s="44">
        <v>1988</v>
      </c>
      <c r="B7426" s="353"/>
      <c r="C7426" s="398" t="s">
        <v>10436</v>
      </c>
      <c r="D7426" s="441">
        <v>45730</v>
      </c>
      <c r="E7426" s="398">
        <v>99.19</v>
      </c>
      <c r="F7426" s="398">
        <v>10.9</v>
      </c>
    </row>
    <row r="7427" spans="1:6" ht="18.75" x14ac:dyDescent="0.2">
      <c r="A7427" s="44">
        <v>1989</v>
      </c>
      <c r="B7427" s="353"/>
      <c r="C7427" s="398" t="s">
        <v>10437</v>
      </c>
      <c r="D7427" s="441">
        <v>45688</v>
      </c>
      <c r="E7427" s="398">
        <v>100.1</v>
      </c>
      <c r="F7427" s="398">
        <v>11</v>
      </c>
    </row>
    <row r="7428" spans="1:6" ht="18.75" x14ac:dyDescent="0.2">
      <c r="A7428" s="44">
        <v>1990</v>
      </c>
      <c r="B7428" s="353"/>
      <c r="C7428" s="398" t="s">
        <v>10438</v>
      </c>
      <c r="D7428" s="441">
        <v>45705</v>
      </c>
      <c r="E7428" s="398">
        <v>100.191</v>
      </c>
      <c r="F7428" s="398">
        <v>11.01</v>
      </c>
    </row>
    <row r="7429" spans="1:6" ht="18.75" x14ac:dyDescent="0.2">
      <c r="A7429" s="44">
        <v>1991</v>
      </c>
      <c r="B7429" s="353"/>
      <c r="C7429" s="398" t="s">
        <v>10439</v>
      </c>
      <c r="D7429" s="441">
        <v>45731</v>
      </c>
      <c r="E7429" s="398">
        <v>100.373</v>
      </c>
      <c r="F7429" s="398">
        <v>11.03</v>
      </c>
    </row>
    <row r="7430" spans="1:6" ht="18.75" x14ac:dyDescent="0.2">
      <c r="A7430" s="44">
        <v>1992</v>
      </c>
      <c r="B7430" s="353"/>
      <c r="C7430" s="398" t="s">
        <v>10440</v>
      </c>
      <c r="D7430" s="441">
        <v>45686</v>
      </c>
      <c r="E7430" s="398">
        <v>104.28600000000002</v>
      </c>
      <c r="F7430" s="398">
        <v>11.46</v>
      </c>
    </row>
    <row r="7431" spans="1:6" ht="18.75" x14ac:dyDescent="0.2">
      <c r="A7431" s="44">
        <v>1993</v>
      </c>
      <c r="B7431" s="353"/>
      <c r="C7431" s="398" t="s">
        <v>10441</v>
      </c>
      <c r="D7431" s="441">
        <v>45701</v>
      </c>
      <c r="E7431" s="398">
        <v>104.923</v>
      </c>
      <c r="F7431" s="398">
        <v>11.53</v>
      </c>
    </row>
    <row r="7432" spans="1:6" ht="18.75" x14ac:dyDescent="0.2">
      <c r="A7432" s="44">
        <v>1994</v>
      </c>
      <c r="B7432" s="353"/>
      <c r="C7432" s="398" t="s">
        <v>10442</v>
      </c>
      <c r="D7432" s="441">
        <v>45692</v>
      </c>
      <c r="E7432" s="398">
        <v>105.651</v>
      </c>
      <c r="F7432" s="398">
        <v>11.61</v>
      </c>
    </row>
    <row r="7433" spans="1:6" ht="18.75" x14ac:dyDescent="0.2">
      <c r="A7433" s="44">
        <v>1995</v>
      </c>
      <c r="B7433" s="353"/>
      <c r="C7433" s="398" t="s">
        <v>10249</v>
      </c>
      <c r="D7433" s="441">
        <v>45731</v>
      </c>
      <c r="E7433" s="398">
        <v>106.015</v>
      </c>
      <c r="F7433" s="398">
        <v>11.65</v>
      </c>
    </row>
    <row r="7434" spans="1:6" ht="18.75" x14ac:dyDescent="0.2">
      <c r="A7434" s="44">
        <v>1996</v>
      </c>
      <c r="B7434" s="353"/>
      <c r="C7434" s="398" t="s">
        <v>10443</v>
      </c>
      <c r="D7434" s="441">
        <v>45732</v>
      </c>
      <c r="E7434" s="398">
        <v>107.926</v>
      </c>
      <c r="F7434" s="398">
        <v>11.86</v>
      </c>
    </row>
    <row r="7435" spans="1:6" ht="18.75" x14ac:dyDescent="0.2">
      <c r="A7435" s="44">
        <v>1997</v>
      </c>
      <c r="B7435" s="353"/>
      <c r="C7435" s="398" t="s">
        <v>10444</v>
      </c>
      <c r="D7435" s="441">
        <v>45665</v>
      </c>
      <c r="E7435" s="398">
        <v>108.563</v>
      </c>
      <c r="F7435" s="398">
        <v>11.93</v>
      </c>
    </row>
    <row r="7436" spans="1:6" ht="18.75" x14ac:dyDescent="0.2">
      <c r="A7436" s="44">
        <v>1998</v>
      </c>
      <c r="B7436" s="353"/>
      <c r="C7436" s="398" t="s">
        <v>10285</v>
      </c>
      <c r="D7436" s="441">
        <v>45731</v>
      </c>
      <c r="E7436" s="398">
        <v>109.2</v>
      </c>
      <c r="F7436" s="398">
        <v>12</v>
      </c>
    </row>
    <row r="7437" spans="1:6" ht="18.75" x14ac:dyDescent="0.2">
      <c r="A7437" s="44">
        <v>1999</v>
      </c>
      <c r="B7437" s="353"/>
      <c r="C7437" s="398" t="s">
        <v>10445</v>
      </c>
      <c r="D7437" s="441">
        <v>45732</v>
      </c>
      <c r="E7437" s="398">
        <v>109.2</v>
      </c>
      <c r="F7437" s="398">
        <v>12</v>
      </c>
    </row>
    <row r="7438" spans="1:6" ht="18.75" x14ac:dyDescent="0.2">
      <c r="A7438" s="44">
        <v>2000</v>
      </c>
      <c r="B7438" s="353"/>
      <c r="C7438" s="398" t="s">
        <v>10446</v>
      </c>
      <c r="D7438" s="441">
        <v>45732</v>
      </c>
      <c r="E7438" s="398">
        <v>109.2</v>
      </c>
      <c r="F7438" s="398">
        <v>12</v>
      </c>
    </row>
    <row r="7439" spans="1:6" ht="18.75" x14ac:dyDescent="0.2">
      <c r="A7439" s="44">
        <v>2001</v>
      </c>
      <c r="B7439" s="353"/>
      <c r="C7439" s="398" t="s">
        <v>10447</v>
      </c>
      <c r="D7439" s="441">
        <v>45720</v>
      </c>
      <c r="E7439" s="398">
        <v>110.20099999999999</v>
      </c>
      <c r="F7439" s="398">
        <v>12.11</v>
      </c>
    </row>
    <row r="7440" spans="1:6" ht="18.75" x14ac:dyDescent="0.2">
      <c r="A7440" s="44">
        <v>2002</v>
      </c>
      <c r="B7440" s="353"/>
      <c r="C7440" s="398" t="s">
        <v>10448</v>
      </c>
      <c r="D7440" s="441">
        <v>45693</v>
      </c>
      <c r="E7440" s="398">
        <v>110.292</v>
      </c>
      <c r="F7440" s="398">
        <v>12.12</v>
      </c>
    </row>
    <row r="7441" spans="1:6" ht="18.75" x14ac:dyDescent="0.2">
      <c r="A7441" s="44">
        <v>2003</v>
      </c>
      <c r="B7441" s="353"/>
      <c r="C7441" s="398" t="s">
        <v>10449</v>
      </c>
      <c r="D7441" s="441">
        <v>45719</v>
      </c>
      <c r="E7441" s="398">
        <v>110.565</v>
      </c>
      <c r="F7441" s="398">
        <v>12.15</v>
      </c>
    </row>
    <row r="7442" spans="1:6" ht="18.75" x14ac:dyDescent="0.2">
      <c r="A7442" s="44">
        <v>2004</v>
      </c>
      <c r="B7442" s="353"/>
      <c r="C7442" s="398" t="s">
        <v>10450</v>
      </c>
      <c r="D7442" s="441">
        <v>45671</v>
      </c>
      <c r="E7442" s="398">
        <v>113.84099999999999</v>
      </c>
      <c r="F7442" s="398">
        <v>12.51</v>
      </c>
    </row>
    <row r="7443" spans="1:6" ht="18.75" x14ac:dyDescent="0.2">
      <c r="A7443" s="44">
        <v>2005</v>
      </c>
      <c r="B7443" s="353"/>
      <c r="C7443" s="398" t="s">
        <v>10451</v>
      </c>
      <c r="D7443" s="441">
        <v>45692</v>
      </c>
      <c r="E7443" s="398">
        <v>115.206</v>
      </c>
      <c r="F7443" s="398">
        <v>12.66</v>
      </c>
    </row>
    <row r="7444" spans="1:6" ht="18.75" x14ac:dyDescent="0.2">
      <c r="A7444" s="44">
        <v>2006</v>
      </c>
      <c r="B7444" s="353"/>
      <c r="C7444" s="398" t="s">
        <v>10452</v>
      </c>
      <c r="D7444" s="441">
        <v>45705</v>
      </c>
      <c r="E7444" s="398">
        <v>116.02500000000001</v>
      </c>
      <c r="F7444" s="398">
        <v>12.75</v>
      </c>
    </row>
    <row r="7445" spans="1:6" ht="18.75" x14ac:dyDescent="0.2">
      <c r="A7445" s="44">
        <v>2007</v>
      </c>
      <c r="B7445" s="353"/>
      <c r="C7445" s="398" t="s">
        <v>10072</v>
      </c>
      <c r="D7445" s="441">
        <v>45678</v>
      </c>
      <c r="E7445" s="398">
        <v>116.571</v>
      </c>
      <c r="F7445" s="398">
        <v>12.81</v>
      </c>
    </row>
    <row r="7446" spans="1:6" ht="18.75" x14ac:dyDescent="0.2">
      <c r="A7446" s="44">
        <v>2008</v>
      </c>
      <c r="B7446" s="353"/>
      <c r="C7446" s="398" t="s">
        <v>10453</v>
      </c>
      <c r="D7446" s="441">
        <v>45732</v>
      </c>
      <c r="E7446" s="398">
        <v>117.48099999999999</v>
      </c>
      <c r="F7446" s="398">
        <v>12.91</v>
      </c>
    </row>
    <row r="7447" spans="1:6" ht="18.75" x14ac:dyDescent="0.2">
      <c r="A7447" s="44">
        <v>2009</v>
      </c>
      <c r="B7447" s="353"/>
      <c r="C7447" s="398" t="s">
        <v>10454</v>
      </c>
      <c r="D7447" s="441">
        <v>45666</v>
      </c>
      <c r="E7447" s="398">
        <v>117.845</v>
      </c>
      <c r="F7447" s="398">
        <v>12.95</v>
      </c>
    </row>
    <row r="7448" spans="1:6" ht="18.75" x14ac:dyDescent="0.2">
      <c r="A7448" s="44">
        <v>2010</v>
      </c>
      <c r="B7448" s="353"/>
      <c r="C7448" s="398" t="s">
        <v>10455</v>
      </c>
      <c r="D7448" s="441">
        <v>45692</v>
      </c>
      <c r="E7448" s="398">
        <v>118.11799999999999</v>
      </c>
      <c r="F7448" s="398">
        <v>12.98</v>
      </c>
    </row>
    <row r="7449" spans="1:6" ht="18.75" x14ac:dyDescent="0.2">
      <c r="A7449" s="44">
        <v>2011</v>
      </c>
      <c r="B7449" s="353"/>
      <c r="C7449" s="398" t="s">
        <v>10456</v>
      </c>
      <c r="D7449" s="441">
        <v>45716</v>
      </c>
      <c r="E7449" s="398">
        <v>118.3</v>
      </c>
      <c r="F7449" s="398">
        <v>13</v>
      </c>
    </row>
    <row r="7450" spans="1:6" ht="18.75" x14ac:dyDescent="0.2">
      <c r="A7450" s="44">
        <v>2012</v>
      </c>
      <c r="B7450" s="353"/>
      <c r="C7450" s="398" t="s">
        <v>10457</v>
      </c>
      <c r="D7450" s="441">
        <v>45732</v>
      </c>
      <c r="E7450" s="398">
        <v>119.119</v>
      </c>
      <c r="F7450" s="398">
        <v>13.09</v>
      </c>
    </row>
    <row r="7451" spans="1:6" ht="18.75" x14ac:dyDescent="0.2">
      <c r="A7451" s="44">
        <v>2013</v>
      </c>
      <c r="B7451" s="353"/>
      <c r="C7451" s="398" t="s">
        <v>3809</v>
      </c>
      <c r="D7451" s="441">
        <v>45732</v>
      </c>
      <c r="E7451" s="398">
        <v>120.12</v>
      </c>
      <c r="F7451" s="398">
        <v>13.2</v>
      </c>
    </row>
    <row r="7452" spans="1:6" ht="18.75" x14ac:dyDescent="0.2">
      <c r="A7452" s="44">
        <v>2014</v>
      </c>
      <c r="B7452" s="353"/>
      <c r="C7452" s="398" t="s">
        <v>10458</v>
      </c>
      <c r="D7452" s="441">
        <v>45731</v>
      </c>
      <c r="E7452" s="398">
        <v>122.85</v>
      </c>
      <c r="F7452" s="398">
        <v>13.5</v>
      </c>
    </row>
    <row r="7453" spans="1:6" ht="18.75" x14ac:dyDescent="0.2">
      <c r="A7453" s="44">
        <v>2015</v>
      </c>
      <c r="B7453" s="353"/>
      <c r="C7453" s="398" t="s">
        <v>10459</v>
      </c>
      <c r="D7453" s="441">
        <v>45731</v>
      </c>
      <c r="E7453" s="398">
        <v>123.669</v>
      </c>
      <c r="F7453" s="398">
        <v>13.59</v>
      </c>
    </row>
    <row r="7454" spans="1:6" ht="18.75" x14ac:dyDescent="0.2">
      <c r="A7454" s="44">
        <v>2016</v>
      </c>
      <c r="B7454" s="353"/>
      <c r="C7454" s="398" t="s">
        <v>10460</v>
      </c>
      <c r="D7454" s="441">
        <v>45701</v>
      </c>
      <c r="E7454" s="398">
        <v>124.215</v>
      </c>
      <c r="F7454" s="398">
        <v>13.65</v>
      </c>
    </row>
    <row r="7455" spans="1:6" ht="18.75" x14ac:dyDescent="0.2">
      <c r="A7455" s="44">
        <v>2017</v>
      </c>
      <c r="B7455" s="353"/>
      <c r="C7455" s="398" t="s">
        <v>10461</v>
      </c>
      <c r="D7455" s="441">
        <v>45730</v>
      </c>
      <c r="E7455" s="398">
        <v>127.4</v>
      </c>
      <c r="F7455" s="398">
        <v>14</v>
      </c>
    </row>
    <row r="7456" spans="1:6" ht="18.75" x14ac:dyDescent="0.2">
      <c r="A7456" s="44">
        <v>2018</v>
      </c>
      <c r="B7456" s="353"/>
      <c r="C7456" s="398" t="s">
        <v>10462</v>
      </c>
      <c r="D7456" s="441">
        <v>45730</v>
      </c>
      <c r="E7456" s="398">
        <v>127.946</v>
      </c>
      <c r="F7456" s="398">
        <v>14.06</v>
      </c>
    </row>
    <row r="7457" spans="1:6" ht="18.75" x14ac:dyDescent="0.2">
      <c r="A7457" s="44">
        <v>2019</v>
      </c>
      <c r="B7457" s="353"/>
      <c r="C7457" s="398" t="s">
        <v>10463</v>
      </c>
      <c r="D7457" s="441">
        <v>45732</v>
      </c>
      <c r="E7457" s="398">
        <v>130.58500000000001</v>
      </c>
      <c r="F7457" s="398">
        <v>14.35</v>
      </c>
    </row>
    <row r="7458" spans="1:6" ht="18.75" x14ac:dyDescent="0.2">
      <c r="A7458" s="44">
        <v>2020</v>
      </c>
      <c r="B7458" s="353"/>
      <c r="C7458" s="398" t="s">
        <v>10103</v>
      </c>
      <c r="D7458" s="441">
        <v>45732</v>
      </c>
      <c r="E7458" s="398">
        <v>130.58500000000001</v>
      </c>
      <c r="F7458" s="398">
        <v>14.35</v>
      </c>
    </row>
    <row r="7459" spans="1:6" ht="18.75" x14ac:dyDescent="0.2">
      <c r="A7459" s="44">
        <v>2021</v>
      </c>
      <c r="B7459" s="353"/>
      <c r="C7459" s="398" t="s">
        <v>10464</v>
      </c>
      <c r="D7459" s="441">
        <v>45688</v>
      </c>
      <c r="E7459" s="398">
        <v>131.04</v>
      </c>
      <c r="F7459" s="398">
        <v>14.4</v>
      </c>
    </row>
    <row r="7460" spans="1:6" ht="18.75" x14ac:dyDescent="0.2">
      <c r="A7460" s="44">
        <v>2022</v>
      </c>
      <c r="B7460" s="353"/>
      <c r="C7460" s="398" t="s">
        <v>10465</v>
      </c>
      <c r="D7460" s="441">
        <v>45693</v>
      </c>
      <c r="E7460" s="398">
        <v>132.405</v>
      </c>
      <c r="F7460" s="398">
        <v>14.55</v>
      </c>
    </row>
    <row r="7461" spans="1:6" ht="18.75" x14ac:dyDescent="0.2">
      <c r="A7461" s="44">
        <v>2023</v>
      </c>
      <c r="B7461" s="353"/>
      <c r="C7461" s="398" t="s">
        <v>10460</v>
      </c>
      <c r="D7461" s="441">
        <v>45701</v>
      </c>
      <c r="E7461" s="398">
        <v>136.5</v>
      </c>
      <c r="F7461" s="398">
        <v>15</v>
      </c>
    </row>
    <row r="7462" spans="1:6" ht="18.75" x14ac:dyDescent="0.2">
      <c r="A7462" s="44">
        <v>2024</v>
      </c>
      <c r="B7462" s="353"/>
      <c r="C7462" s="398" t="s">
        <v>10160</v>
      </c>
      <c r="D7462" s="441">
        <v>45731</v>
      </c>
      <c r="E7462" s="398">
        <v>138.32</v>
      </c>
      <c r="F7462" s="398">
        <v>15.2</v>
      </c>
    </row>
    <row r="7463" spans="1:6" ht="18.75" x14ac:dyDescent="0.2">
      <c r="A7463" s="44">
        <v>2025</v>
      </c>
      <c r="B7463" s="353"/>
      <c r="C7463" s="398" t="s">
        <v>10466</v>
      </c>
      <c r="D7463" s="441">
        <v>45706</v>
      </c>
      <c r="E7463" s="398">
        <v>140.13999999999999</v>
      </c>
      <c r="F7463" s="398">
        <v>15.4</v>
      </c>
    </row>
    <row r="7464" spans="1:6" ht="18.75" x14ac:dyDescent="0.2">
      <c r="A7464" s="44">
        <v>2026</v>
      </c>
      <c r="B7464" s="353"/>
      <c r="C7464" s="398" t="s">
        <v>10467</v>
      </c>
      <c r="D7464" s="441">
        <v>45678</v>
      </c>
      <c r="E7464" s="398">
        <v>141.96</v>
      </c>
      <c r="F7464" s="398">
        <v>15.6</v>
      </c>
    </row>
    <row r="7465" spans="1:6" ht="18.75" x14ac:dyDescent="0.2">
      <c r="A7465" s="44">
        <v>2027</v>
      </c>
      <c r="B7465" s="353"/>
      <c r="C7465" s="398" t="s">
        <v>10254</v>
      </c>
      <c r="D7465" s="441">
        <v>45731</v>
      </c>
      <c r="E7465" s="398">
        <v>142.779</v>
      </c>
      <c r="F7465" s="398">
        <v>15.69</v>
      </c>
    </row>
    <row r="7466" spans="1:6" ht="18.75" x14ac:dyDescent="0.2">
      <c r="A7466" s="44">
        <v>2028</v>
      </c>
      <c r="B7466" s="353"/>
      <c r="C7466" s="398" t="s">
        <v>10468</v>
      </c>
      <c r="D7466" s="441">
        <v>45688</v>
      </c>
      <c r="E7466" s="398">
        <v>147.875</v>
      </c>
      <c r="F7466" s="398">
        <v>16.25</v>
      </c>
    </row>
    <row r="7467" spans="1:6" ht="18.75" x14ac:dyDescent="0.2">
      <c r="A7467" s="44">
        <v>2029</v>
      </c>
      <c r="B7467" s="353"/>
      <c r="C7467" s="398" t="s">
        <v>10469</v>
      </c>
      <c r="D7467" s="441">
        <v>45732</v>
      </c>
      <c r="E7467" s="398">
        <v>148.785</v>
      </c>
      <c r="F7467" s="398">
        <v>16.350000000000001</v>
      </c>
    </row>
    <row r="7468" spans="1:6" ht="18.75" x14ac:dyDescent="0.2">
      <c r="A7468" s="44">
        <v>2030</v>
      </c>
      <c r="B7468" s="353"/>
      <c r="C7468" s="398" t="s">
        <v>10470</v>
      </c>
      <c r="D7468" s="441">
        <v>45731</v>
      </c>
      <c r="E7468" s="398">
        <v>151.87899999999999</v>
      </c>
      <c r="F7468" s="398">
        <v>16.690000000000001</v>
      </c>
    </row>
    <row r="7469" spans="1:6" ht="18.75" x14ac:dyDescent="0.2">
      <c r="A7469" s="44">
        <v>2031</v>
      </c>
      <c r="B7469" s="353"/>
      <c r="C7469" s="398" t="s">
        <v>10471</v>
      </c>
      <c r="D7469" s="441">
        <v>45716</v>
      </c>
      <c r="E7469" s="398">
        <v>152.42500000000001</v>
      </c>
      <c r="F7469" s="398">
        <v>16.75</v>
      </c>
    </row>
    <row r="7470" spans="1:6" ht="18.75" x14ac:dyDescent="0.2">
      <c r="A7470" s="44">
        <v>2032</v>
      </c>
      <c r="B7470" s="353"/>
      <c r="C7470" s="398" t="s">
        <v>10472</v>
      </c>
      <c r="D7470" s="441">
        <v>45686</v>
      </c>
      <c r="E7470" s="398">
        <v>157.43</v>
      </c>
      <c r="F7470" s="398">
        <v>17.3</v>
      </c>
    </row>
    <row r="7471" spans="1:6" ht="18.75" x14ac:dyDescent="0.2">
      <c r="A7471" s="44">
        <v>2033</v>
      </c>
      <c r="B7471" s="353"/>
      <c r="C7471" s="398" t="s">
        <v>10473</v>
      </c>
      <c r="D7471" s="441">
        <v>45730</v>
      </c>
      <c r="E7471" s="398">
        <v>158.15799999999999</v>
      </c>
      <c r="F7471" s="398">
        <v>17.38</v>
      </c>
    </row>
    <row r="7472" spans="1:6" ht="18.75" x14ac:dyDescent="0.2">
      <c r="A7472" s="44">
        <v>2034</v>
      </c>
      <c r="B7472" s="353"/>
      <c r="C7472" s="398" t="s">
        <v>10474</v>
      </c>
      <c r="D7472" s="441">
        <v>46462</v>
      </c>
      <c r="E7472" s="398">
        <v>163.25399999999999</v>
      </c>
      <c r="F7472" s="398">
        <v>17.940000000000001</v>
      </c>
    </row>
    <row r="7473" spans="1:6" ht="18.75" x14ac:dyDescent="0.2">
      <c r="A7473" s="44">
        <v>2035</v>
      </c>
      <c r="B7473" s="353"/>
      <c r="C7473" s="398" t="s">
        <v>10132</v>
      </c>
      <c r="D7473" s="441">
        <v>45686</v>
      </c>
      <c r="E7473" s="398">
        <v>163.80000000000001</v>
      </c>
      <c r="F7473" s="398">
        <v>18</v>
      </c>
    </row>
    <row r="7474" spans="1:6" ht="18.75" x14ac:dyDescent="0.2">
      <c r="A7474" s="44">
        <v>2036</v>
      </c>
      <c r="B7474" s="353"/>
      <c r="C7474" s="398" t="s">
        <v>10475</v>
      </c>
      <c r="D7474" s="441">
        <v>45688</v>
      </c>
      <c r="E7474" s="398">
        <v>163.80000000000001</v>
      </c>
      <c r="F7474" s="398">
        <v>18</v>
      </c>
    </row>
    <row r="7475" spans="1:6" ht="18.75" x14ac:dyDescent="0.2">
      <c r="A7475" s="44">
        <v>2037</v>
      </c>
      <c r="B7475" s="353"/>
      <c r="C7475" s="398" t="s">
        <v>10476</v>
      </c>
      <c r="D7475" s="441">
        <v>45691</v>
      </c>
      <c r="E7475" s="398">
        <v>167.44</v>
      </c>
      <c r="F7475" s="398">
        <v>18.399999999999999</v>
      </c>
    </row>
    <row r="7476" spans="1:6" ht="18.75" x14ac:dyDescent="0.2">
      <c r="A7476" s="44">
        <v>2038</v>
      </c>
      <c r="B7476" s="353"/>
      <c r="C7476" s="398" t="s">
        <v>10477</v>
      </c>
      <c r="D7476" s="441">
        <v>45732</v>
      </c>
      <c r="E7476" s="398">
        <v>175.44800000000001</v>
      </c>
      <c r="F7476" s="398">
        <v>19.28</v>
      </c>
    </row>
    <row r="7477" spans="1:6" ht="18.75" x14ac:dyDescent="0.2">
      <c r="A7477" s="44">
        <v>2039</v>
      </c>
      <c r="B7477" s="353"/>
      <c r="C7477" s="398" t="s">
        <v>10478</v>
      </c>
      <c r="D7477" s="441">
        <v>45731</v>
      </c>
      <c r="E7477" s="398">
        <v>176.995</v>
      </c>
      <c r="F7477" s="398">
        <v>19.45</v>
      </c>
    </row>
    <row r="7478" spans="1:6" ht="18.75" x14ac:dyDescent="0.2">
      <c r="A7478" s="44">
        <v>2040</v>
      </c>
      <c r="B7478" s="353"/>
      <c r="C7478" s="398" t="s">
        <v>10472</v>
      </c>
      <c r="D7478" s="441">
        <v>45688</v>
      </c>
      <c r="E7478" s="398">
        <v>177.905</v>
      </c>
      <c r="F7478" s="398">
        <v>19.55</v>
      </c>
    </row>
    <row r="7479" spans="1:6" ht="18.75" x14ac:dyDescent="0.2">
      <c r="A7479" s="44">
        <v>2041</v>
      </c>
      <c r="B7479" s="353"/>
      <c r="C7479" s="398" t="s">
        <v>10247</v>
      </c>
      <c r="D7479" s="441">
        <v>45730</v>
      </c>
      <c r="E7479" s="398">
        <v>182</v>
      </c>
      <c r="F7479" s="398">
        <v>20</v>
      </c>
    </row>
    <row r="7480" spans="1:6" ht="18.75" x14ac:dyDescent="0.2">
      <c r="A7480" s="44">
        <v>2042</v>
      </c>
      <c r="B7480" s="353"/>
      <c r="C7480" s="398" t="s">
        <v>10479</v>
      </c>
      <c r="D7480" s="441">
        <v>45732</v>
      </c>
      <c r="E7480" s="398">
        <v>182</v>
      </c>
      <c r="F7480" s="398">
        <v>20</v>
      </c>
    </row>
    <row r="7481" spans="1:6" ht="18.75" x14ac:dyDescent="0.2">
      <c r="A7481" s="44">
        <v>2043</v>
      </c>
      <c r="B7481" s="353"/>
      <c r="C7481" s="398" t="s">
        <v>10480</v>
      </c>
      <c r="D7481" s="441">
        <v>45731</v>
      </c>
      <c r="E7481" s="398">
        <v>182.45500000000001</v>
      </c>
      <c r="F7481" s="398">
        <v>20.05</v>
      </c>
    </row>
    <row r="7482" spans="1:6" ht="18.75" x14ac:dyDescent="0.2">
      <c r="A7482" s="44">
        <v>2044</v>
      </c>
      <c r="B7482" s="353"/>
      <c r="C7482" s="398" t="s">
        <v>10481</v>
      </c>
      <c r="D7482" s="441">
        <v>45692</v>
      </c>
      <c r="E7482" s="398">
        <v>184.09299999999999</v>
      </c>
      <c r="F7482" s="398">
        <v>20.23</v>
      </c>
    </row>
    <row r="7483" spans="1:6" ht="18.75" x14ac:dyDescent="0.2">
      <c r="A7483" s="44">
        <v>2045</v>
      </c>
      <c r="B7483" s="353"/>
      <c r="C7483" s="398" t="s">
        <v>10161</v>
      </c>
      <c r="D7483" s="441">
        <v>45731</v>
      </c>
      <c r="E7483" s="398">
        <v>186.095</v>
      </c>
      <c r="F7483" s="398">
        <v>20.45</v>
      </c>
    </row>
    <row r="7484" spans="1:6" ht="18.75" x14ac:dyDescent="0.2">
      <c r="A7484" s="44">
        <v>2046</v>
      </c>
      <c r="B7484" s="353"/>
      <c r="C7484" s="398" t="s">
        <v>10482</v>
      </c>
      <c r="D7484" s="441">
        <v>45731</v>
      </c>
      <c r="E7484" s="398">
        <v>199.108</v>
      </c>
      <c r="F7484" s="398">
        <v>21.88</v>
      </c>
    </row>
    <row r="7485" spans="1:6" ht="18.75" x14ac:dyDescent="0.2">
      <c r="A7485" s="44">
        <v>2047</v>
      </c>
      <c r="B7485" s="353"/>
      <c r="C7485" s="398" t="s">
        <v>10483</v>
      </c>
      <c r="D7485" s="441">
        <v>45719</v>
      </c>
      <c r="E7485" s="398">
        <v>211.21100000000001</v>
      </c>
      <c r="F7485" s="398">
        <v>23.21</v>
      </c>
    </row>
    <row r="7486" spans="1:6" ht="18.75" x14ac:dyDescent="0.2">
      <c r="A7486" s="44">
        <v>2048</v>
      </c>
      <c r="B7486" s="353"/>
      <c r="C7486" s="398" t="s">
        <v>10484</v>
      </c>
      <c r="D7486" s="441">
        <v>45702</v>
      </c>
      <c r="E7486" s="398">
        <v>216.58</v>
      </c>
      <c r="F7486" s="398">
        <v>23.8</v>
      </c>
    </row>
    <row r="7487" spans="1:6" ht="18.75" x14ac:dyDescent="0.2">
      <c r="A7487" s="44">
        <v>2049</v>
      </c>
      <c r="B7487" s="353"/>
      <c r="C7487" s="398" t="s">
        <v>10485</v>
      </c>
      <c r="D7487" s="441">
        <v>45731</v>
      </c>
      <c r="E7487" s="398">
        <v>222.58600000000001</v>
      </c>
      <c r="F7487" s="398">
        <v>24.46</v>
      </c>
    </row>
    <row r="7488" spans="1:6" ht="18.75" x14ac:dyDescent="0.2">
      <c r="A7488" s="44">
        <v>2050</v>
      </c>
      <c r="B7488" s="353"/>
      <c r="C7488" s="398" t="s">
        <v>10486</v>
      </c>
      <c r="D7488" s="441">
        <v>45702</v>
      </c>
      <c r="E7488" s="398">
        <v>226.863</v>
      </c>
      <c r="F7488" s="398">
        <v>24.93</v>
      </c>
    </row>
    <row r="7489" spans="1:6" ht="18.75" x14ac:dyDescent="0.2">
      <c r="A7489" s="44">
        <v>2051</v>
      </c>
      <c r="B7489" s="353"/>
      <c r="C7489" s="398" t="s">
        <v>10487</v>
      </c>
      <c r="D7489" s="441">
        <v>45702</v>
      </c>
      <c r="E7489" s="398">
        <v>227.5</v>
      </c>
      <c r="F7489" s="398">
        <v>25</v>
      </c>
    </row>
    <row r="7490" spans="1:6" ht="18.75" x14ac:dyDescent="0.2">
      <c r="A7490" s="44">
        <v>2052</v>
      </c>
      <c r="B7490" s="353"/>
      <c r="C7490" s="398" t="s">
        <v>10488</v>
      </c>
      <c r="D7490" s="441">
        <v>45731</v>
      </c>
      <c r="E7490" s="398">
        <v>227.5</v>
      </c>
      <c r="F7490" s="398">
        <v>25</v>
      </c>
    </row>
    <row r="7491" spans="1:6" ht="18.75" x14ac:dyDescent="0.2">
      <c r="A7491" s="44">
        <v>2053</v>
      </c>
      <c r="B7491" s="353"/>
      <c r="C7491" s="398" t="s">
        <v>10481</v>
      </c>
      <c r="D7491" s="441">
        <v>45692</v>
      </c>
      <c r="E7491" s="398">
        <v>231.23099999999999</v>
      </c>
      <c r="F7491" s="398">
        <v>25.41</v>
      </c>
    </row>
    <row r="7492" spans="1:6" ht="18.75" x14ac:dyDescent="0.2">
      <c r="A7492" s="44">
        <v>2054</v>
      </c>
      <c r="B7492" s="353"/>
      <c r="C7492" s="398" t="s">
        <v>10218</v>
      </c>
      <c r="D7492" s="441">
        <v>45688</v>
      </c>
      <c r="E7492" s="398">
        <v>238.238</v>
      </c>
      <c r="F7492" s="398">
        <v>26.18</v>
      </c>
    </row>
    <row r="7493" spans="1:6" ht="18.75" x14ac:dyDescent="0.2">
      <c r="A7493" s="44">
        <v>2055</v>
      </c>
      <c r="B7493" s="353"/>
      <c r="C7493" s="398" t="s">
        <v>10489</v>
      </c>
      <c r="D7493" s="441">
        <v>45719</v>
      </c>
      <c r="E7493" s="398">
        <v>246.61</v>
      </c>
      <c r="F7493" s="398">
        <v>27.1</v>
      </c>
    </row>
    <row r="7494" spans="1:6" ht="18.75" x14ac:dyDescent="0.2">
      <c r="A7494" s="44">
        <v>2056</v>
      </c>
      <c r="B7494" s="353"/>
      <c r="C7494" s="398" t="s">
        <v>10490</v>
      </c>
      <c r="D7494" s="441">
        <v>45731</v>
      </c>
      <c r="E7494" s="398">
        <v>273</v>
      </c>
      <c r="F7494" s="398">
        <v>30</v>
      </c>
    </row>
    <row r="7495" spans="1:6" ht="18.75" x14ac:dyDescent="0.2">
      <c r="A7495" s="44">
        <v>2057</v>
      </c>
      <c r="B7495" s="353"/>
      <c r="C7495" s="398" t="s">
        <v>10491</v>
      </c>
      <c r="D7495" s="441">
        <v>45728</v>
      </c>
      <c r="E7495" s="398">
        <v>300.209</v>
      </c>
      <c r="F7495" s="398">
        <v>32.99</v>
      </c>
    </row>
    <row r="7496" spans="1:6" ht="18.75" x14ac:dyDescent="0.2">
      <c r="A7496" s="44">
        <v>2058</v>
      </c>
      <c r="B7496" s="353"/>
      <c r="C7496" s="398" t="s">
        <v>10462</v>
      </c>
      <c r="D7496" s="441">
        <v>45730</v>
      </c>
      <c r="E7496" s="398">
        <v>337.79199999999997</v>
      </c>
      <c r="F7496" s="398">
        <v>37.119999999999997</v>
      </c>
    </row>
    <row r="7497" spans="1:6" ht="18.75" x14ac:dyDescent="0.2">
      <c r="A7497" s="44">
        <v>2059</v>
      </c>
      <c r="B7497" s="353"/>
      <c r="C7497" s="398" t="s">
        <v>10428</v>
      </c>
      <c r="D7497" s="441">
        <v>45732</v>
      </c>
      <c r="E7497" s="398">
        <v>340.52199999999999</v>
      </c>
      <c r="F7497" s="398">
        <v>37.42</v>
      </c>
    </row>
    <row r="7498" spans="1:6" ht="18.75" x14ac:dyDescent="0.2">
      <c r="A7498" s="44">
        <v>2060</v>
      </c>
      <c r="B7498" s="353"/>
      <c r="C7498" s="398" t="s">
        <v>10492</v>
      </c>
      <c r="D7498" s="441">
        <v>45731</v>
      </c>
      <c r="E7498" s="398">
        <v>348.43900000000002</v>
      </c>
      <c r="F7498" s="398">
        <v>38.29</v>
      </c>
    </row>
    <row r="7499" spans="1:6" ht="18.75" x14ac:dyDescent="0.2">
      <c r="A7499" s="44">
        <v>2061</v>
      </c>
      <c r="B7499" s="353"/>
      <c r="C7499" s="398" t="s">
        <v>10493</v>
      </c>
      <c r="D7499" s="441">
        <v>45719</v>
      </c>
      <c r="E7499" s="398">
        <v>389.298</v>
      </c>
      <c r="F7499" s="398">
        <v>42.78</v>
      </c>
    </row>
    <row r="7500" spans="1:6" ht="18.75" x14ac:dyDescent="0.2">
      <c r="A7500" s="44">
        <v>2062</v>
      </c>
      <c r="B7500" s="353"/>
      <c r="C7500" s="398" t="s">
        <v>10494</v>
      </c>
      <c r="D7500" s="441">
        <v>45732</v>
      </c>
      <c r="E7500" s="398">
        <v>389.57100000000003</v>
      </c>
      <c r="F7500" s="398">
        <v>42.81</v>
      </c>
    </row>
    <row r="7501" spans="1:6" ht="18.75" x14ac:dyDescent="0.2">
      <c r="A7501" s="44">
        <v>2063</v>
      </c>
      <c r="B7501" s="353"/>
      <c r="C7501" s="398" t="s">
        <v>10495</v>
      </c>
      <c r="D7501" s="441">
        <v>45692</v>
      </c>
      <c r="E7501" s="398">
        <v>482.3</v>
      </c>
      <c r="F7501" s="398">
        <v>53</v>
      </c>
    </row>
    <row r="7502" spans="1:6" ht="18.75" x14ac:dyDescent="0.2">
      <c r="A7502" s="44">
        <v>2064</v>
      </c>
      <c r="B7502" s="353"/>
      <c r="C7502" s="398" t="s">
        <v>10496</v>
      </c>
      <c r="D7502" s="441">
        <v>45702</v>
      </c>
      <c r="E7502" s="398">
        <v>546</v>
      </c>
      <c r="F7502" s="398">
        <v>60</v>
      </c>
    </row>
    <row r="7503" spans="1:6" ht="18.75" x14ac:dyDescent="0.2">
      <c r="A7503" s="44">
        <v>2065</v>
      </c>
      <c r="B7503" s="353"/>
      <c r="C7503" s="398" t="s">
        <v>10497</v>
      </c>
      <c r="D7503" s="441">
        <v>45748</v>
      </c>
      <c r="E7503" s="398">
        <v>24.57</v>
      </c>
      <c r="F7503" s="398">
        <v>2.7</v>
      </c>
    </row>
    <row r="7504" spans="1:6" ht="18.75" x14ac:dyDescent="0.2">
      <c r="A7504" s="44">
        <v>2066</v>
      </c>
      <c r="B7504" s="353"/>
      <c r="C7504" s="398" t="s">
        <v>10498</v>
      </c>
      <c r="D7504" s="441">
        <v>45748</v>
      </c>
      <c r="E7504" s="398">
        <v>24.57</v>
      </c>
      <c r="F7504" s="398">
        <v>2.7</v>
      </c>
    </row>
    <row r="7505" spans="1:6" ht="18.75" x14ac:dyDescent="0.2">
      <c r="A7505" s="44">
        <v>2067</v>
      </c>
      <c r="B7505" s="353"/>
      <c r="C7505" s="398" t="s">
        <v>10498</v>
      </c>
      <c r="D7505" s="441">
        <v>45748</v>
      </c>
      <c r="E7505" s="398">
        <v>28.664999999999999</v>
      </c>
      <c r="F7505" s="398">
        <v>3.15</v>
      </c>
    </row>
    <row r="7506" spans="1:6" ht="18.75" x14ac:dyDescent="0.2">
      <c r="A7506" s="44">
        <v>2068</v>
      </c>
      <c r="B7506" s="353"/>
      <c r="C7506" s="398" t="s">
        <v>10194</v>
      </c>
      <c r="D7506" s="441">
        <v>45719</v>
      </c>
      <c r="E7506" s="398">
        <v>24.57</v>
      </c>
      <c r="F7506" s="398">
        <v>2.7</v>
      </c>
    </row>
    <row r="7507" spans="1:6" ht="18.75" x14ac:dyDescent="0.2">
      <c r="A7507" s="44">
        <v>2069</v>
      </c>
      <c r="B7507" s="353"/>
      <c r="C7507" s="398" t="s">
        <v>10499</v>
      </c>
      <c r="D7507" s="441">
        <v>45748</v>
      </c>
      <c r="E7507" s="398">
        <v>43.225000000000001</v>
      </c>
      <c r="F7507" s="398">
        <v>4.75</v>
      </c>
    </row>
    <row r="7508" spans="1:6" ht="18.75" x14ac:dyDescent="0.2">
      <c r="A7508" s="44">
        <v>2070</v>
      </c>
      <c r="B7508" s="353"/>
      <c r="C7508" s="398" t="s">
        <v>10500</v>
      </c>
      <c r="D7508" s="441">
        <v>45719</v>
      </c>
      <c r="E7508" s="398">
        <v>34.125</v>
      </c>
      <c r="F7508" s="398">
        <v>3.75</v>
      </c>
    </row>
    <row r="7509" spans="1:6" ht="18.75" x14ac:dyDescent="0.2">
      <c r="A7509" s="44">
        <v>2071</v>
      </c>
      <c r="B7509" s="353"/>
      <c r="C7509" s="398" t="s">
        <v>10501</v>
      </c>
      <c r="D7509" s="441">
        <v>45748</v>
      </c>
      <c r="E7509" s="398">
        <v>36.854999999999997</v>
      </c>
      <c r="F7509" s="398">
        <v>4.05</v>
      </c>
    </row>
    <row r="7510" spans="1:6" ht="18.75" x14ac:dyDescent="0.2">
      <c r="A7510" s="44">
        <v>2072</v>
      </c>
      <c r="B7510" s="353"/>
      <c r="C7510" s="398" t="s">
        <v>10502</v>
      </c>
      <c r="D7510" s="441">
        <v>45748</v>
      </c>
      <c r="E7510" s="398">
        <v>23.204999999999998</v>
      </c>
      <c r="F7510" s="398">
        <v>2.5499999999999998</v>
      </c>
    </row>
    <row r="7511" spans="1:6" ht="18.75" x14ac:dyDescent="0.2">
      <c r="A7511" s="44">
        <v>2073</v>
      </c>
      <c r="B7511" s="353"/>
      <c r="C7511" s="398" t="s">
        <v>10503</v>
      </c>
      <c r="D7511" s="441">
        <v>45748</v>
      </c>
      <c r="E7511" s="398">
        <v>50.05</v>
      </c>
      <c r="F7511" s="398">
        <v>5.5</v>
      </c>
    </row>
    <row r="7512" spans="1:6" ht="18.75" x14ac:dyDescent="0.2">
      <c r="A7512" s="44">
        <v>2074</v>
      </c>
      <c r="B7512" s="353"/>
      <c r="C7512" s="398" t="s">
        <v>10090</v>
      </c>
      <c r="D7512" s="441">
        <v>45719</v>
      </c>
      <c r="E7512" s="398">
        <v>26.298999999999999</v>
      </c>
      <c r="F7512" s="398">
        <v>2.89</v>
      </c>
    </row>
    <row r="7513" spans="1:6" ht="18.75" x14ac:dyDescent="0.2">
      <c r="A7513" s="44">
        <v>2075</v>
      </c>
      <c r="B7513" s="353"/>
      <c r="C7513" s="398" t="s">
        <v>10504</v>
      </c>
      <c r="D7513" s="441">
        <v>45748</v>
      </c>
      <c r="E7513" s="398">
        <v>41.677999999999997</v>
      </c>
      <c r="F7513" s="398">
        <v>4.58</v>
      </c>
    </row>
    <row r="7514" spans="1:6" ht="18.75" x14ac:dyDescent="0.2">
      <c r="A7514" s="44">
        <v>2076</v>
      </c>
      <c r="B7514" s="353"/>
      <c r="C7514" s="398" t="s">
        <v>10505</v>
      </c>
      <c r="D7514" s="441">
        <v>45748</v>
      </c>
      <c r="E7514" s="398">
        <v>32.213999999999999</v>
      </c>
      <c r="F7514" s="398">
        <v>3.54</v>
      </c>
    </row>
    <row r="7515" spans="1:6" ht="18.75" x14ac:dyDescent="0.2">
      <c r="A7515" s="44">
        <v>2077</v>
      </c>
      <c r="B7515" s="353"/>
      <c r="C7515" s="398" t="s">
        <v>10506</v>
      </c>
      <c r="D7515" s="441">
        <v>45719</v>
      </c>
      <c r="E7515" s="398">
        <v>35.308</v>
      </c>
      <c r="F7515" s="398">
        <v>3.88</v>
      </c>
    </row>
    <row r="7516" spans="1:6" ht="18.75" x14ac:dyDescent="0.2">
      <c r="A7516" s="44">
        <v>2078</v>
      </c>
      <c r="B7516" s="353"/>
      <c r="C7516" s="398" t="s">
        <v>10507</v>
      </c>
      <c r="D7516" s="441">
        <v>45748</v>
      </c>
      <c r="E7516" s="398">
        <v>24.934000000000005</v>
      </c>
      <c r="F7516" s="398">
        <v>2.74</v>
      </c>
    </row>
    <row r="7517" spans="1:6" ht="18.75" x14ac:dyDescent="0.2">
      <c r="A7517" s="44">
        <v>2079</v>
      </c>
      <c r="B7517" s="353"/>
      <c r="C7517" s="398" t="s">
        <v>10508</v>
      </c>
      <c r="D7517" s="441">
        <v>45748</v>
      </c>
      <c r="E7517" s="398">
        <v>22.931999999999999</v>
      </c>
      <c r="F7517" s="398">
        <v>2.52</v>
      </c>
    </row>
    <row r="7518" spans="1:6" ht="18.75" x14ac:dyDescent="0.2">
      <c r="A7518" s="44">
        <v>2080</v>
      </c>
      <c r="B7518" s="353"/>
      <c r="C7518" s="398" t="s">
        <v>10509</v>
      </c>
      <c r="D7518" s="441">
        <v>45748</v>
      </c>
      <c r="E7518" s="398">
        <v>29.847999999999999</v>
      </c>
      <c r="F7518" s="398">
        <v>3.28</v>
      </c>
    </row>
    <row r="7519" spans="1:6" ht="18.75" x14ac:dyDescent="0.2">
      <c r="A7519" s="44">
        <v>2081</v>
      </c>
      <c r="B7519" s="353"/>
      <c r="C7519" s="398" t="s">
        <v>10510</v>
      </c>
      <c r="D7519" s="441">
        <v>45748</v>
      </c>
      <c r="E7519" s="398">
        <v>21.658000000000001</v>
      </c>
      <c r="F7519" s="398">
        <v>2.38</v>
      </c>
    </row>
    <row r="7520" spans="1:6" ht="18.75" x14ac:dyDescent="0.2">
      <c r="A7520" s="44">
        <v>2082</v>
      </c>
      <c r="B7520" s="353"/>
      <c r="C7520" s="398" t="s">
        <v>10511</v>
      </c>
      <c r="D7520" s="441">
        <v>45748</v>
      </c>
      <c r="E7520" s="398">
        <v>23.478000000000002</v>
      </c>
      <c r="F7520" s="398">
        <v>2.58</v>
      </c>
    </row>
    <row r="7521" spans="1:6" ht="18.75" x14ac:dyDescent="0.2">
      <c r="A7521" s="44">
        <v>2083</v>
      </c>
      <c r="B7521" s="353"/>
      <c r="C7521" s="398" t="s">
        <v>10512</v>
      </c>
      <c r="D7521" s="441">
        <v>45748</v>
      </c>
      <c r="E7521" s="398">
        <v>41.677999999999997</v>
      </c>
      <c r="F7521" s="398">
        <v>4.58</v>
      </c>
    </row>
    <row r="7522" spans="1:6" ht="18.75" x14ac:dyDescent="0.2">
      <c r="A7522" s="44">
        <v>2084</v>
      </c>
      <c r="B7522" s="353"/>
      <c r="C7522" s="398" t="s">
        <v>10513</v>
      </c>
      <c r="D7522" s="441">
        <v>45748</v>
      </c>
      <c r="E7522" s="398">
        <v>24.934000000000005</v>
      </c>
      <c r="F7522" s="398">
        <v>2.74</v>
      </c>
    </row>
    <row r="7523" spans="1:6" ht="18.75" x14ac:dyDescent="0.2">
      <c r="A7523" s="44">
        <v>2085</v>
      </c>
      <c r="B7523" s="353"/>
      <c r="C7523" s="398" t="s">
        <v>10514</v>
      </c>
      <c r="D7523" s="441">
        <v>45748</v>
      </c>
      <c r="E7523" s="398">
        <v>27.027000000000001</v>
      </c>
      <c r="F7523" s="398">
        <v>2.97</v>
      </c>
    </row>
    <row r="7524" spans="1:6" ht="18.75" x14ac:dyDescent="0.2">
      <c r="A7524" s="44">
        <v>2086</v>
      </c>
      <c r="B7524" s="353"/>
      <c r="C7524" s="398" t="s">
        <v>10510</v>
      </c>
      <c r="D7524" s="441">
        <v>45719</v>
      </c>
      <c r="E7524" s="398">
        <v>32.305</v>
      </c>
      <c r="F7524" s="398">
        <v>3.55</v>
      </c>
    </row>
    <row r="7525" spans="1:6" ht="18.75" x14ac:dyDescent="0.2">
      <c r="A7525" s="44">
        <v>2087</v>
      </c>
      <c r="B7525" s="353"/>
      <c r="C7525" s="398" t="s">
        <v>10515</v>
      </c>
      <c r="D7525" s="441">
        <v>45748</v>
      </c>
      <c r="E7525" s="398">
        <v>91</v>
      </c>
      <c r="F7525" s="398">
        <v>10</v>
      </c>
    </row>
    <row r="7526" spans="1:6" ht="18.75" x14ac:dyDescent="0.2">
      <c r="A7526" s="44">
        <v>2088</v>
      </c>
      <c r="B7526" s="353"/>
      <c r="C7526" s="398" t="s">
        <v>10516</v>
      </c>
      <c r="D7526" s="441">
        <v>45748</v>
      </c>
      <c r="E7526" s="398">
        <v>45.5</v>
      </c>
      <c r="F7526" s="398">
        <v>5</v>
      </c>
    </row>
    <row r="7527" spans="1:6" ht="18.75" x14ac:dyDescent="0.2">
      <c r="A7527" s="44">
        <v>2089</v>
      </c>
      <c r="B7527" s="353"/>
      <c r="C7527" s="398" t="s">
        <v>10517</v>
      </c>
      <c r="D7527" s="441">
        <v>45748</v>
      </c>
      <c r="E7527" s="398">
        <v>36.4</v>
      </c>
      <c r="F7527" s="398">
        <v>4</v>
      </c>
    </row>
    <row r="7528" spans="1:6" ht="18.75" x14ac:dyDescent="0.2">
      <c r="A7528" s="44">
        <v>2090</v>
      </c>
      <c r="B7528" s="353"/>
      <c r="C7528" s="398" t="s">
        <v>10518</v>
      </c>
      <c r="D7528" s="441">
        <v>45748</v>
      </c>
      <c r="E7528" s="398">
        <v>58.24</v>
      </c>
      <c r="F7528" s="398">
        <v>6.4</v>
      </c>
    </row>
    <row r="7529" spans="1:6" ht="18.75" x14ac:dyDescent="0.2">
      <c r="A7529" s="44">
        <v>2091</v>
      </c>
      <c r="B7529" s="353"/>
      <c r="C7529" s="398" t="s">
        <v>10519</v>
      </c>
      <c r="D7529" s="441">
        <v>45748</v>
      </c>
      <c r="E7529" s="398">
        <v>65.52</v>
      </c>
      <c r="F7529" s="398">
        <v>7.2</v>
      </c>
    </row>
    <row r="7530" spans="1:6" ht="18.75" x14ac:dyDescent="0.2">
      <c r="A7530" s="44">
        <v>2092</v>
      </c>
      <c r="B7530" s="353"/>
      <c r="C7530" s="398" t="s">
        <v>10520</v>
      </c>
      <c r="D7530" s="441">
        <v>45748</v>
      </c>
      <c r="E7530" s="398">
        <v>31.395</v>
      </c>
      <c r="F7530" s="398">
        <v>3.45</v>
      </c>
    </row>
    <row r="7531" spans="1:6" ht="18.75" x14ac:dyDescent="0.2">
      <c r="A7531" s="44">
        <v>2093</v>
      </c>
      <c r="B7531" s="353"/>
      <c r="C7531" s="398" t="s">
        <v>10521</v>
      </c>
      <c r="D7531" s="441">
        <v>45748</v>
      </c>
      <c r="E7531" s="398">
        <v>31.395</v>
      </c>
      <c r="F7531" s="398">
        <v>3.45</v>
      </c>
    </row>
    <row r="7532" spans="1:6" ht="18.75" x14ac:dyDescent="0.2">
      <c r="A7532" s="44">
        <v>2094</v>
      </c>
      <c r="B7532" s="353"/>
      <c r="C7532" s="398" t="s">
        <v>10520</v>
      </c>
      <c r="D7532" s="441">
        <v>45719</v>
      </c>
      <c r="E7532" s="398">
        <v>20.02</v>
      </c>
      <c r="F7532" s="398">
        <v>2.2000000000000002</v>
      </c>
    </row>
    <row r="7533" spans="1:6" ht="18.75" x14ac:dyDescent="0.2">
      <c r="A7533" s="44">
        <v>2095</v>
      </c>
      <c r="B7533" s="353"/>
      <c r="C7533" s="398" t="s">
        <v>10091</v>
      </c>
      <c r="D7533" s="441">
        <v>45748</v>
      </c>
      <c r="E7533" s="398">
        <v>29.12</v>
      </c>
      <c r="F7533" s="398">
        <v>3.2</v>
      </c>
    </row>
    <row r="7534" spans="1:6" ht="18.75" x14ac:dyDescent="0.2">
      <c r="A7534" s="44">
        <v>2096</v>
      </c>
      <c r="B7534" s="353"/>
      <c r="C7534" s="398" t="s">
        <v>10091</v>
      </c>
      <c r="D7534" s="441">
        <v>45748</v>
      </c>
      <c r="E7534" s="398">
        <v>50.05</v>
      </c>
      <c r="F7534" s="398">
        <v>5.5</v>
      </c>
    </row>
    <row r="7535" spans="1:6" ht="18.75" x14ac:dyDescent="0.2">
      <c r="A7535" s="44">
        <v>2097</v>
      </c>
      <c r="B7535" s="353"/>
      <c r="C7535" s="398" t="s">
        <v>10522</v>
      </c>
      <c r="D7535" s="441">
        <v>45719</v>
      </c>
      <c r="E7535" s="398">
        <v>130.13</v>
      </c>
      <c r="F7535" s="398">
        <v>14.3</v>
      </c>
    </row>
    <row r="7536" spans="1:6" ht="18.75" x14ac:dyDescent="0.2">
      <c r="A7536" s="44">
        <v>2098</v>
      </c>
      <c r="B7536" s="353"/>
      <c r="C7536" s="398" t="s">
        <v>10522</v>
      </c>
      <c r="D7536" s="441">
        <v>45719</v>
      </c>
      <c r="E7536" s="398">
        <v>54.6</v>
      </c>
      <c r="F7536" s="398">
        <v>6</v>
      </c>
    </row>
    <row r="7537" spans="1:6" ht="18.75" x14ac:dyDescent="0.2">
      <c r="A7537" s="44">
        <v>2099</v>
      </c>
      <c r="B7537" s="353"/>
      <c r="C7537" s="398" t="s">
        <v>10523</v>
      </c>
      <c r="D7537" s="441">
        <v>45719</v>
      </c>
      <c r="E7537" s="398">
        <v>91</v>
      </c>
      <c r="F7537" s="398">
        <v>10</v>
      </c>
    </row>
    <row r="7538" spans="1:6" ht="18.75" x14ac:dyDescent="0.2">
      <c r="A7538" s="44">
        <v>2100</v>
      </c>
      <c r="B7538" s="353"/>
      <c r="C7538" s="398" t="s">
        <v>10524</v>
      </c>
      <c r="D7538" s="441">
        <v>45748</v>
      </c>
      <c r="E7538" s="398">
        <v>78.715000000000003</v>
      </c>
      <c r="F7538" s="398">
        <v>8.65</v>
      </c>
    </row>
    <row r="7539" spans="1:6" ht="18.75" x14ac:dyDescent="0.2">
      <c r="A7539" s="44">
        <v>2101</v>
      </c>
      <c r="B7539" s="353"/>
      <c r="C7539" s="398" t="s">
        <v>10525</v>
      </c>
      <c r="D7539" s="441">
        <v>45748</v>
      </c>
      <c r="E7539" s="398">
        <v>67.34</v>
      </c>
      <c r="F7539" s="398">
        <v>7.4</v>
      </c>
    </row>
    <row r="7540" spans="1:6" ht="18.75" x14ac:dyDescent="0.2">
      <c r="A7540" s="44">
        <v>2102</v>
      </c>
      <c r="B7540" s="353"/>
      <c r="C7540" s="398" t="s">
        <v>10210</v>
      </c>
      <c r="D7540" s="441">
        <v>45748</v>
      </c>
      <c r="E7540" s="398">
        <v>20.93</v>
      </c>
      <c r="F7540" s="398">
        <v>2.2999999999999998</v>
      </c>
    </row>
    <row r="7541" spans="1:6" ht="18.75" x14ac:dyDescent="0.2">
      <c r="A7541" s="44">
        <v>2103</v>
      </c>
      <c r="B7541" s="353"/>
      <c r="C7541" s="398" t="s">
        <v>10526</v>
      </c>
      <c r="D7541" s="441">
        <v>45748</v>
      </c>
      <c r="E7541" s="398">
        <v>39.130000000000003</v>
      </c>
      <c r="F7541" s="398">
        <v>4.3</v>
      </c>
    </row>
    <row r="7542" spans="1:6" ht="18.75" x14ac:dyDescent="0.2">
      <c r="A7542" s="44">
        <v>2104</v>
      </c>
      <c r="B7542" s="353"/>
      <c r="C7542" s="398" t="s">
        <v>10226</v>
      </c>
      <c r="D7542" s="441">
        <v>45748</v>
      </c>
      <c r="E7542" s="398">
        <v>69.614999999999995</v>
      </c>
      <c r="F7542" s="398">
        <v>7.65</v>
      </c>
    </row>
    <row r="7543" spans="1:6" ht="18.75" x14ac:dyDescent="0.2">
      <c r="A7543" s="44">
        <v>2105</v>
      </c>
      <c r="B7543" s="353"/>
      <c r="C7543" s="398" t="s">
        <v>10527</v>
      </c>
      <c r="D7543" s="441">
        <v>45748</v>
      </c>
      <c r="E7543" s="398">
        <v>50.05</v>
      </c>
      <c r="F7543" s="398">
        <v>5.5</v>
      </c>
    </row>
    <row r="7544" spans="1:6" ht="18.75" x14ac:dyDescent="0.2">
      <c r="A7544" s="44">
        <v>2106</v>
      </c>
      <c r="B7544" s="353"/>
      <c r="C7544" s="398" t="s">
        <v>10528</v>
      </c>
      <c r="D7544" s="441">
        <v>45748</v>
      </c>
      <c r="E7544" s="398">
        <v>83.265000000000001</v>
      </c>
      <c r="F7544" s="398">
        <v>9.15</v>
      </c>
    </row>
    <row r="7545" spans="1:6" ht="18.75" x14ac:dyDescent="0.2">
      <c r="A7545" s="44">
        <v>2107</v>
      </c>
      <c r="B7545" s="353"/>
      <c r="C7545" s="398" t="s">
        <v>10529</v>
      </c>
      <c r="D7545" s="441">
        <v>45748</v>
      </c>
      <c r="E7545" s="398">
        <v>18.655000000000001</v>
      </c>
      <c r="F7545" s="398">
        <v>2.0499999999999998</v>
      </c>
    </row>
    <row r="7546" spans="1:6" ht="18.75" x14ac:dyDescent="0.2">
      <c r="A7546" s="44">
        <v>2108</v>
      </c>
      <c r="B7546" s="353"/>
      <c r="C7546" s="398" t="s">
        <v>10530</v>
      </c>
      <c r="D7546" s="441">
        <v>45719</v>
      </c>
      <c r="E7546" s="398">
        <v>49.14</v>
      </c>
      <c r="F7546" s="398">
        <v>5.4</v>
      </c>
    </row>
    <row r="7547" spans="1:6" ht="18.75" x14ac:dyDescent="0.2">
      <c r="A7547" s="44">
        <v>2109</v>
      </c>
      <c r="B7547" s="353"/>
      <c r="C7547" s="398" t="s">
        <v>10531</v>
      </c>
      <c r="D7547" s="441">
        <v>45748</v>
      </c>
      <c r="E7547" s="398">
        <v>20.02</v>
      </c>
      <c r="F7547" s="398">
        <v>2.2000000000000002</v>
      </c>
    </row>
    <row r="7548" spans="1:6" ht="18.75" x14ac:dyDescent="0.2">
      <c r="A7548" s="44">
        <v>2110</v>
      </c>
      <c r="B7548" s="353"/>
      <c r="C7548" s="398" t="s">
        <v>10424</v>
      </c>
      <c r="D7548" s="441">
        <v>45748</v>
      </c>
      <c r="E7548" s="398">
        <v>70.069999999999993</v>
      </c>
      <c r="F7548" s="398">
        <v>7.7</v>
      </c>
    </row>
    <row r="7549" spans="1:6" ht="18.75" x14ac:dyDescent="0.2">
      <c r="A7549" s="44">
        <v>2111</v>
      </c>
      <c r="B7549" s="353"/>
      <c r="C7549" s="398" t="s">
        <v>10532</v>
      </c>
      <c r="D7549" s="441">
        <v>45748</v>
      </c>
      <c r="E7549" s="398">
        <v>36.4</v>
      </c>
      <c r="F7549" s="398">
        <v>4</v>
      </c>
    </row>
    <row r="7550" spans="1:6" ht="18.75" x14ac:dyDescent="0.2">
      <c r="A7550" s="44">
        <v>2112</v>
      </c>
      <c r="B7550" s="353"/>
      <c r="C7550" s="398" t="s">
        <v>10322</v>
      </c>
      <c r="D7550" s="441">
        <v>45748</v>
      </c>
      <c r="E7550" s="398">
        <v>34.58</v>
      </c>
      <c r="F7550" s="398">
        <v>3.8</v>
      </c>
    </row>
    <row r="7551" spans="1:6" ht="18.75" x14ac:dyDescent="0.2">
      <c r="A7551" s="44">
        <v>2113</v>
      </c>
      <c r="B7551" s="353"/>
      <c r="C7551" s="398" t="s">
        <v>10090</v>
      </c>
      <c r="D7551" s="441">
        <v>45719</v>
      </c>
      <c r="E7551" s="398">
        <v>26.298999999999999</v>
      </c>
      <c r="F7551" s="398">
        <v>2.89</v>
      </c>
    </row>
    <row r="7552" spans="1:6" ht="18.75" x14ac:dyDescent="0.2">
      <c r="A7552" s="44">
        <v>2114</v>
      </c>
      <c r="B7552" s="353"/>
      <c r="C7552" s="398" t="s">
        <v>10533</v>
      </c>
      <c r="D7552" s="441">
        <v>45719</v>
      </c>
      <c r="E7552" s="398">
        <v>125.58</v>
      </c>
      <c r="F7552" s="398">
        <v>13.8</v>
      </c>
    </row>
    <row r="7553" spans="1:6" ht="18.75" x14ac:dyDescent="0.2">
      <c r="A7553" s="44">
        <v>2115</v>
      </c>
      <c r="B7553" s="353"/>
      <c r="C7553" s="398" t="s">
        <v>10424</v>
      </c>
      <c r="D7553" s="441">
        <v>45748</v>
      </c>
      <c r="E7553" s="398">
        <v>27.3</v>
      </c>
      <c r="F7553" s="398">
        <v>3</v>
      </c>
    </row>
    <row r="7554" spans="1:6" ht="18.75" x14ac:dyDescent="0.2">
      <c r="A7554" s="44">
        <v>2116</v>
      </c>
      <c r="B7554" s="353"/>
      <c r="C7554" s="398" t="s">
        <v>10478</v>
      </c>
      <c r="D7554" s="441">
        <v>45748</v>
      </c>
      <c r="E7554" s="398">
        <v>50.05</v>
      </c>
      <c r="F7554" s="398">
        <v>5.5</v>
      </c>
    </row>
    <row r="7555" spans="1:6" ht="18.75" x14ac:dyDescent="0.2">
      <c r="A7555" s="44">
        <v>2117</v>
      </c>
      <c r="B7555" s="353"/>
      <c r="C7555" s="398" t="s">
        <v>10100</v>
      </c>
      <c r="D7555" s="441">
        <v>45719</v>
      </c>
      <c r="E7555" s="398">
        <v>22.659000000000002</v>
      </c>
      <c r="F7555" s="398">
        <v>2.4900000000000002</v>
      </c>
    </row>
    <row r="7556" spans="1:6" ht="18.75" x14ac:dyDescent="0.2">
      <c r="A7556" s="44">
        <v>2118</v>
      </c>
      <c r="B7556" s="353"/>
      <c r="C7556" s="398" t="s">
        <v>10534</v>
      </c>
      <c r="D7556" s="441">
        <v>45719</v>
      </c>
      <c r="E7556" s="398">
        <v>82.355000000000004</v>
      </c>
      <c r="F7556" s="398">
        <v>9.0500000000000007</v>
      </c>
    </row>
    <row r="7557" spans="1:6" ht="18.75" x14ac:dyDescent="0.2">
      <c r="A7557" s="44">
        <v>2119</v>
      </c>
      <c r="B7557" s="353"/>
      <c r="C7557" s="398" t="s">
        <v>10329</v>
      </c>
      <c r="D7557" s="441">
        <v>45748</v>
      </c>
      <c r="E7557" s="398">
        <v>54.691000000000003</v>
      </c>
      <c r="F7557" s="398">
        <v>6.01</v>
      </c>
    </row>
    <row r="7558" spans="1:6" ht="18.75" x14ac:dyDescent="0.2">
      <c r="A7558" s="44">
        <v>2120</v>
      </c>
      <c r="B7558" s="353"/>
      <c r="C7558" s="398" t="s">
        <v>10535</v>
      </c>
      <c r="D7558" s="441">
        <v>45719</v>
      </c>
      <c r="E7558" s="398">
        <v>115.57</v>
      </c>
      <c r="F7558" s="398">
        <v>12.7</v>
      </c>
    </row>
    <row r="7559" spans="1:6" ht="18.75" x14ac:dyDescent="0.2">
      <c r="A7559" s="44">
        <v>2121</v>
      </c>
      <c r="B7559" s="353"/>
      <c r="C7559" s="398" t="s">
        <v>10536</v>
      </c>
      <c r="D7559" s="441">
        <v>45719</v>
      </c>
      <c r="E7559" s="398">
        <v>40.04</v>
      </c>
      <c r="F7559" s="398">
        <v>4.4000000000000004</v>
      </c>
    </row>
    <row r="7560" spans="1:6" ht="18.75" x14ac:dyDescent="0.2">
      <c r="A7560" s="44">
        <v>2122</v>
      </c>
      <c r="B7560" s="353"/>
      <c r="C7560" s="398" t="s">
        <v>10537</v>
      </c>
      <c r="D7560" s="441">
        <v>45719</v>
      </c>
      <c r="E7560" s="398">
        <v>191.55500000000001</v>
      </c>
      <c r="F7560" s="398">
        <v>21.05</v>
      </c>
    </row>
    <row r="7561" spans="1:6" ht="18.75" x14ac:dyDescent="0.2">
      <c r="A7561" s="44">
        <v>2123</v>
      </c>
      <c r="B7561" s="353"/>
      <c r="C7561" s="398" t="s">
        <v>10538</v>
      </c>
      <c r="D7561" s="441">
        <v>45748</v>
      </c>
      <c r="E7561" s="398">
        <v>106.197</v>
      </c>
      <c r="F7561" s="398">
        <v>11.67</v>
      </c>
    </row>
    <row r="7562" spans="1:6" ht="18.75" x14ac:dyDescent="0.2">
      <c r="A7562" s="44">
        <v>2124</v>
      </c>
      <c r="B7562" s="353"/>
      <c r="C7562" s="398" t="s">
        <v>10539</v>
      </c>
      <c r="D7562" s="441">
        <v>45748</v>
      </c>
      <c r="E7562" s="398">
        <v>63.518000000000008</v>
      </c>
      <c r="F7562" s="398">
        <v>6.98</v>
      </c>
    </row>
    <row r="7563" spans="1:6" ht="18.75" x14ac:dyDescent="0.2">
      <c r="A7563" s="44">
        <v>2125</v>
      </c>
      <c r="B7563" s="353"/>
      <c r="C7563" s="398" t="s">
        <v>10533</v>
      </c>
      <c r="D7563" s="441">
        <v>45719</v>
      </c>
      <c r="E7563" s="398">
        <v>82.081999999999994</v>
      </c>
      <c r="F7563" s="398">
        <v>9.02</v>
      </c>
    </row>
    <row r="7564" spans="1:6" ht="18.75" x14ac:dyDescent="0.2">
      <c r="A7564" s="44">
        <v>2126</v>
      </c>
      <c r="B7564" s="353"/>
      <c r="C7564" s="398" t="s">
        <v>10540</v>
      </c>
      <c r="D7564" s="441">
        <v>45748</v>
      </c>
      <c r="E7564" s="398">
        <v>34.58</v>
      </c>
      <c r="F7564" s="398">
        <v>3.8</v>
      </c>
    </row>
    <row r="7565" spans="1:6" ht="18.75" x14ac:dyDescent="0.2">
      <c r="A7565" s="44">
        <v>2127</v>
      </c>
      <c r="B7565" s="353"/>
      <c r="C7565" s="398" t="s">
        <v>10541</v>
      </c>
      <c r="D7565" s="441">
        <v>45719</v>
      </c>
      <c r="E7565" s="398">
        <v>18.382000000000001</v>
      </c>
      <c r="F7565" s="398">
        <v>2.02</v>
      </c>
    </row>
    <row r="7566" spans="1:6" ht="18.75" x14ac:dyDescent="0.2">
      <c r="A7566" s="44">
        <v>2128</v>
      </c>
      <c r="B7566" s="353"/>
      <c r="C7566" s="398" t="s">
        <v>10542</v>
      </c>
      <c r="D7566" s="441">
        <v>45719</v>
      </c>
      <c r="E7566" s="398">
        <v>19.382999999999999</v>
      </c>
      <c r="F7566" s="398">
        <v>2.13</v>
      </c>
    </row>
    <row r="7567" spans="1:6" ht="18.75" x14ac:dyDescent="0.2">
      <c r="A7567" s="44">
        <v>2129</v>
      </c>
      <c r="B7567" s="353"/>
      <c r="C7567" s="398" t="s">
        <v>10104</v>
      </c>
      <c r="D7567" s="441">
        <v>45748</v>
      </c>
      <c r="E7567" s="398">
        <v>31.85</v>
      </c>
      <c r="F7567" s="398">
        <v>3.5</v>
      </c>
    </row>
    <row r="7568" spans="1:6" ht="18.75" x14ac:dyDescent="0.2">
      <c r="A7568" s="44">
        <v>2130</v>
      </c>
      <c r="B7568" s="353"/>
      <c r="C7568" s="398" t="s">
        <v>10543</v>
      </c>
      <c r="D7568" s="441">
        <v>45748</v>
      </c>
      <c r="E7568" s="398">
        <v>28.756</v>
      </c>
      <c r="F7568" s="398">
        <v>3.16</v>
      </c>
    </row>
    <row r="7569" spans="1:6" ht="18.75" x14ac:dyDescent="0.2">
      <c r="A7569" s="44">
        <v>2131</v>
      </c>
      <c r="B7569" s="353"/>
      <c r="C7569" s="398" t="s">
        <v>10544</v>
      </c>
      <c r="D7569" s="441">
        <v>45748</v>
      </c>
      <c r="E7569" s="398">
        <v>49.868000000000009</v>
      </c>
      <c r="F7569" s="398">
        <v>5.48</v>
      </c>
    </row>
    <row r="7570" spans="1:6" ht="18.75" x14ac:dyDescent="0.2">
      <c r="A7570" s="44">
        <v>2132</v>
      </c>
      <c r="B7570" s="353"/>
      <c r="C7570" s="398" t="s">
        <v>10545</v>
      </c>
      <c r="D7570" s="441">
        <v>45748</v>
      </c>
      <c r="E7570" s="398">
        <v>27.3</v>
      </c>
      <c r="F7570" s="398">
        <v>3</v>
      </c>
    </row>
    <row r="7571" spans="1:6" ht="18.75" x14ac:dyDescent="0.2">
      <c r="A7571" s="44">
        <v>2133</v>
      </c>
      <c r="B7571" s="353"/>
      <c r="C7571" s="398" t="s">
        <v>10546</v>
      </c>
      <c r="D7571" s="441">
        <v>45748</v>
      </c>
      <c r="E7571" s="398">
        <v>46.41</v>
      </c>
      <c r="F7571" s="398">
        <v>5.0999999999999996</v>
      </c>
    </row>
    <row r="7572" spans="1:6" ht="18.75" x14ac:dyDescent="0.2">
      <c r="A7572" s="44">
        <v>2134</v>
      </c>
      <c r="B7572" s="353"/>
      <c r="C7572" s="398" t="s">
        <v>10547</v>
      </c>
      <c r="D7572" s="441">
        <v>45748</v>
      </c>
      <c r="E7572" s="398">
        <v>8.827</v>
      </c>
      <c r="F7572" s="398">
        <v>0.97</v>
      </c>
    </row>
    <row r="7573" spans="1:6" ht="18.75" x14ac:dyDescent="0.2">
      <c r="A7573" s="44">
        <v>2135</v>
      </c>
      <c r="B7573" s="353"/>
      <c r="C7573" s="398" t="s">
        <v>10548</v>
      </c>
      <c r="D7573" s="441">
        <v>45748</v>
      </c>
      <c r="E7573" s="398">
        <v>7.7350000000000003</v>
      </c>
      <c r="F7573" s="398">
        <v>0.85</v>
      </c>
    </row>
    <row r="7574" spans="1:6" ht="18.75" x14ac:dyDescent="0.2">
      <c r="A7574" s="44">
        <v>2136</v>
      </c>
      <c r="B7574" s="353"/>
      <c r="C7574" s="398" t="s">
        <v>10549</v>
      </c>
      <c r="D7574" s="441">
        <v>45719</v>
      </c>
      <c r="E7574" s="398">
        <v>32.213999999999999</v>
      </c>
      <c r="F7574" s="398">
        <v>3.54</v>
      </c>
    </row>
    <row r="7575" spans="1:6" ht="18.75" x14ac:dyDescent="0.2">
      <c r="A7575" s="44">
        <v>2137</v>
      </c>
      <c r="B7575" s="353"/>
      <c r="C7575" s="398" t="s">
        <v>10550</v>
      </c>
      <c r="D7575" s="441">
        <v>45719</v>
      </c>
      <c r="E7575" s="398">
        <v>29.847999999999999</v>
      </c>
      <c r="F7575" s="398">
        <v>3.28</v>
      </c>
    </row>
    <row r="7576" spans="1:6" ht="18.75" x14ac:dyDescent="0.2">
      <c r="A7576" s="44">
        <v>2138</v>
      </c>
      <c r="B7576" s="353"/>
      <c r="C7576" s="398" t="s">
        <v>10539</v>
      </c>
      <c r="D7576" s="441">
        <v>45748</v>
      </c>
      <c r="E7576" s="398">
        <v>29.939</v>
      </c>
      <c r="F7576" s="398">
        <v>3.29</v>
      </c>
    </row>
    <row r="7577" spans="1:6" ht="18.75" x14ac:dyDescent="0.2">
      <c r="A7577" s="44">
        <v>2139</v>
      </c>
      <c r="B7577" s="353"/>
      <c r="C7577" s="398" t="s">
        <v>10551</v>
      </c>
      <c r="D7577" s="441">
        <v>45748</v>
      </c>
      <c r="E7577" s="398">
        <v>46.865000000000002</v>
      </c>
      <c r="F7577" s="398">
        <v>5.15</v>
      </c>
    </row>
    <row r="7578" spans="1:6" ht="18.75" x14ac:dyDescent="0.2">
      <c r="A7578" s="44">
        <v>2140</v>
      </c>
      <c r="B7578" s="353"/>
      <c r="C7578" s="398" t="s">
        <v>10369</v>
      </c>
      <c r="D7578" s="441">
        <v>45748</v>
      </c>
      <c r="E7578" s="398">
        <v>32.396000000000001</v>
      </c>
      <c r="F7578" s="398">
        <v>3.56</v>
      </c>
    </row>
    <row r="7579" spans="1:6" ht="18.75" x14ac:dyDescent="0.2">
      <c r="A7579" s="44">
        <v>2141</v>
      </c>
      <c r="B7579" s="353"/>
      <c r="C7579" s="398" t="s">
        <v>10552</v>
      </c>
      <c r="D7579" s="441">
        <v>45719</v>
      </c>
      <c r="E7579" s="398">
        <v>42.860999999999997</v>
      </c>
      <c r="F7579" s="398">
        <v>4.71</v>
      </c>
    </row>
    <row r="7580" spans="1:6" ht="18.75" x14ac:dyDescent="0.2">
      <c r="A7580" s="44">
        <v>2142</v>
      </c>
      <c r="B7580" s="353"/>
      <c r="C7580" s="398" t="s">
        <v>10553</v>
      </c>
      <c r="D7580" s="441">
        <v>45748</v>
      </c>
      <c r="E7580" s="398">
        <v>43.862000000000002</v>
      </c>
      <c r="F7580" s="398">
        <v>4.82</v>
      </c>
    </row>
    <row r="7581" spans="1:6" ht="18.75" x14ac:dyDescent="0.2">
      <c r="A7581" s="44">
        <v>2143</v>
      </c>
      <c r="B7581" s="353"/>
      <c r="C7581" s="398" t="s">
        <v>10554</v>
      </c>
      <c r="D7581" s="441">
        <v>45748</v>
      </c>
      <c r="E7581" s="398">
        <v>47.502000000000002</v>
      </c>
      <c r="F7581" s="398">
        <v>5.22</v>
      </c>
    </row>
    <row r="7582" spans="1:6" ht="18.75" x14ac:dyDescent="0.2">
      <c r="A7582" s="44">
        <v>2144</v>
      </c>
      <c r="B7582" s="353"/>
      <c r="C7582" s="398" t="s">
        <v>10555</v>
      </c>
      <c r="D7582" s="441">
        <v>45748</v>
      </c>
      <c r="E7582" s="398">
        <v>55.146000000000001</v>
      </c>
      <c r="F7582" s="398">
        <v>6.06</v>
      </c>
    </row>
    <row r="7583" spans="1:6" ht="18.75" x14ac:dyDescent="0.2">
      <c r="A7583" s="44">
        <v>2145</v>
      </c>
      <c r="B7583" s="353"/>
      <c r="C7583" s="398" t="s">
        <v>10556</v>
      </c>
      <c r="D7583" s="441">
        <v>45748</v>
      </c>
      <c r="E7583" s="398">
        <v>25.297999999999998</v>
      </c>
      <c r="F7583" s="398">
        <v>2.78</v>
      </c>
    </row>
    <row r="7584" spans="1:6" ht="18.75" x14ac:dyDescent="0.2">
      <c r="A7584" s="44">
        <v>2146</v>
      </c>
      <c r="B7584" s="353"/>
      <c r="C7584" s="398" t="s">
        <v>10079</v>
      </c>
      <c r="D7584" s="441">
        <v>45748</v>
      </c>
      <c r="E7584" s="398">
        <v>32.396000000000001</v>
      </c>
      <c r="F7584" s="398">
        <v>3.56</v>
      </c>
    </row>
    <row r="7585" spans="1:6" ht="18.75" x14ac:dyDescent="0.2">
      <c r="A7585" s="44">
        <v>2147</v>
      </c>
      <c r="B7585" s="353"/>
      <c r="C7585" s="398" t="s">
        <v>10557</v>
      </c>
      <c r="D7585" s="441">
        <v>45748</v>
      </c>
      <c r="E7585" s="398">
        <v>70.069999999999993</v>
      </c>
      <c r="F7585" s="398">
        <v>7.7</v>
      </c>
    </row>
    <row r="7586" spans="1:6" ht="18.75" x14ac:dyDescent="0.2">
      <c r="A7586" s="44">
        <v>2148</v>
      </c>
      <c r="B7586" s="353"/>
      <c r="C7586" s="398" t="s">
        <v>10558</v>
      </c>
      <c r="D7586" s="441">
        <v>45748</v>
      </c>
      <c r="E7586" s="398">
        <v>36.4</v>
      </c>
      <c r="F7586" s="398">
        <v>4</v>
      </c>
    </row>
    <row r="7587" spans="1:6" ht="18.75" x14ac:dyDescent="0.2">
      <c r="A7587" s="44">
        <v>2149</v>
      </c>
      <c r="B7587" s="353"/>
      <c r="C7587" s="398" t="s">
        <v>10559</v>
      </c>
      <c r="D7587" s="441">
        <v>45748</v>
      </c>
      <c r="E7587" s="398">
        <v>24.57</v>
      </c>
      <c r="F7587" s="398">
        <v>2.7</v>
      </c>
    </row>
    <row r="7588" spans="1:6" ht="18.75" x14ac:dyDescent="0.2">
      <c r="A7588" s="44">
        <v>2150</v>
      </c>
      <c r="B7588" s="353"/>
      <c r="C7588" s="398" t="s">
        <v>10560</v>
      </c>
      <c r="D7588" s="441">
        <v>45748</v>
      </c>
      <c r="E7588" s="398">
        <v>45.5</v>
      </c>
      <c r="F7588" s="398">
        <v>5</v>
      </c>
    </row>
    <row r="7589" spans="1:6" ht="18.75" x14ac:dyDescent="0.2">
      <c r="A7589" s="44">
        <v>2151</v>
      </c>
      <c r="B7589" s="353"/>
      <c r="C7589" s="398" t="s">
        <v>10561</v>
      </c>
      <c r="D7589" s="441">
        <v>45748</v>
      </c>
      <c r="E7589" s="398">
        <v>28.21</v>
      </c>
      <c r="F7589" s="398">
        <v>3.1</v>
      </c>
    </row>
    <row r="7590" spans="1:6" ht="18.75" x14ac:dyDescent="0.2">
      <c r="A7590" s="44">
        <v>2152</v>
      </c>
      <c r="B7590" s="353"/>
      <c r="C7590" s="398" t="s">
        <v>10562</v>
      </c>
      <c r="D7590" s="441">
        <v>45748</v>
      </c>
      <c r="E7590" s="398">
        <v>50.05</v>
      </c>
      <c r="F7590" s="398">
        <v>5.5</v>
      </c>
    </row>
    <row r="7591" spans="1:6" ht="18.75" x14ac:dyDescent="0.2">
      <c r="A7591" s="44">
        <v>2153</v>
      </c>
      <c r="B7591" s="353"/>
      <c r="C7591" s="398" t="s">
        <v>10563</v>
      </c>
      <c r="D7591" s="441">
        <v>45748</v>
      </c>
      <c r="E7591" s="398">
        <v>29.12</v>
      </c>
      <c r="F7591" s="398">
        <v>3.2</v>
      </c>
    </row>
    <row r="7592" spans="1:6" ht="18.75" x14ac:dyDescent="0.2">
      <c r="A7592" s="44">
        <v>2154</v>
      </c>
      <c r="B7592" s="353"/>
      <c r="C7592" s="398" t="s">
        <v>10564</v>
      </c>
      <c r="D7592" s="441">
        <v>45748</v>
      </c>
      <c r="E7592" s="398">
        <v>20.475000000000001</v>
      </c>
      <c r="F7592" s="398">
        <v>2.25</v>
      </c>
    </row>
    <row r="7593" spans="1:6" ht="18.75" x14ac:dyDescent="0.2">
      <c r="A7593" s="44">
        <v>2155</v>
      </c>
      <c r="B7593" s="353"/>
      <c r="C7593" s="398" t="s">
        <v>10241</v>
      </c>
      <c r="D7593" s="441">
        <v>45748</v>
      </c>
      <c r="E7593" s="398">
        <v>91.91</v>
      </c>
      <c r="F7593" s="398">
        <v>10.1</v>
      </c>
    </row>
    <row r="7594" spans="1:6" ht="18.75" x14ac:dyDescent="0.2">
      <c r="A7594" s="44">
        <v>2156</v>
      </c>
      <c r="B7594" s="353"/>
      <c r="C7594" s="398" t="s">
        <v>10565</v>
      </c>
      <c r="D7594" s="441">
        <v>45748</v>
      </c>
      <c r="E7594" s="398">
        <v>28.027999999999999</v>
      </c>
      <c r="F7594" s="398">
        <v>3.08</v>
      </c>
    </row>
    <row r="7595" spans="1:6" ht="18.75" x14ac:dyDescent="0.2">
      <c r="A7595" s="44">
        <v>2157</v>
      </c>
      <c r="B7595" s="353"/>
      <c r="C7595" s="398" t="s">
        <v>10566</v>
      </c>
      <c r="D7595" s="441">
        <v>45748</v>
      </c>
      <c r="E7595" s="398">
        <v>50.869</v>
      </c>
      <c r="F7595" s="398">
        <v>5.59</v>
      </c>
    </row>
    <row r="7596" spans="1:6" ht="18.75" x14ac:dyDescent="0.2">
      <c r="A7596" s="44">
        <v>2158</v>
      </c>
      <c r="B7596" s="353"/>
      <c r="C7596" s="398" t="s">
        <v>10567</v>
      </c>
      <c r="D7596" s="441">
        <v>45748</v>
      </c>
      <c r="E7596" s="398">
        <v>44.59</v>
      </c>
      <c r="F7596" s="398">
        <v>4.9000000000000004</v>
      </c>
    </row>
    <row r="7597" spans="1:6" ht="18.75" x14ac:dyDescent="0.2">
      <c r="A7597" s="44">
        <v>2159</v>
      </c>
      <c r="B7597" s="353"/>
      <c r="C7597" s="398" t="s">
        <v>10568</v>
      </c>
      <c r="D7597" s="441">
        <v>45748</v>
      </c>
      <c r="E7597" s="398">
        <v>156.97499999999999</v>
      </c>
      <c r="F7597" s="398">
        <v>17.25</v>
      </c>
    </row>
    <row r="7598" spans="1:6" ht="18.75" x14ac:dyDescent="0.2">
      <c r="A7598" s="44">
        <v>2160</v>
      </c>
      <c r="B7598" s="353"/>
      <c r="C7598" s="398" t="s">
        <v>10478</v>
      </c>
      <c r="D7598" s="441">
        <v>45719</v>
      </c>
      <c r="E7598" s="398">
        <v>22.295000000000002</v>
      </c>
      <c r="F7598" s="398">
        <v>2.4500000000000002</v>
      </c>
    </row>
    <row r="7599" spans="1:6" ht="18.75" x14ac:dyDescent="0.2">
      <c r="A7599" s="44">
        <v>2161</v>
      </c>
      <c r="B7599" s="353"/>
      <c r="C7599" s="398" t="s">
        <v>10569</v>
      </c>
      <c r="D7599" s="441">
        <v>45748</v>
      </c>
      <c r="E7599" s="398">
        <v>81.900000000000006</v>
      </c>
      <c r="F7599" s="398">
        <v>9</v>
      </c>
    </row>
    <row r="7600" spans="1:6" ht="18.75" x14ac:dyDescent="0.2">
      <c r="A7600" s="44">
        <v>2162</v>
      </c>
      <c r="B7600" s="353"/>
      <c r="C7600" s="398" t="s">
        <v>10478</v>
      </c>
      <c r="D7600" s="441">
        <v>45719</v>
      </c>
      <c r="E7600" s="398">
        <v>22.75</v>
      </c>
      <c r="F7600" s="398">
        <v>2.5</v>
      </c>
    </row>
    <row r="7601" spans="1:6" ht="18.75" x14ac:dyDescent="0.2">
      <c r="A7601" s="44">
        <v>2163</v>
      </c>
      <c r="B7601" s="353"/>
      <c r="C7601" s="398" t="s">
        <v>10570</v>
      </c>
      <c r="D7601" s="441">
        <v>45719</v>
      </c>
      <c r="E7601" s="398">
        <v>54.6</v>
      </c>
      <c r="F7601" s="398">
        <v>6</v>
      </c>
    </row>
    <row r="7602" spans="1:6" ht="18.75" x14ac:dyDescent="0.2">
      <c r="A7602" s="44">
        <v>2164</v>
      </c>
      <c r="B7602" s="353"/>
      <c r="C7602" s="398" t="s">
        <v>10571</v>
      </c>
      <c r="D7602" s="441">
        <v>45748</v>
      </c>
      <c r="E7602" s="398">
        <v>455</v>
      </c>
      <c r="F7602" s="398">
        <v>50</v>
      </c>
    </row>
    <row r="7603" spans="1:6" ht="18.75" x14ac:dyDescent="0.2">
      <c r="A7603" s="44">
        <v>2165</v>
      </c>
      <c r="B7603" s="353"/>
      <c r="C7603" s="398" t="s">
        <v>10478</v>
      </c>
      <c r="D7603" s="441">
        <v>45719</v>
      </c>
      <c r="E7603" s="398">
        <v>35.49</v>
      </c>
      <c r="F7603" s="398">
        <v>3.9</v>
      </c>
    </row>
    <row r="7604" spans="1:6" ht="18.75" x14ac:dyDescent="0.2">
      <c r="A7604" s="44">
        <v>2166</v>
      </c>
      <c r="B7604" s="353"/>
      <c r="C7604" s="398" t="s">
        <v>10462</v>
      </c>
      <c r="D7604" s="441">
        <v>45719</v>
      </c>
      <c r="E7604" s="398">
        <v>50.05</v>
      </c>
      <c r="F7604" s="398">
        <v>5.5</v>
      </c>
    </row>
    <row r="7605" spans="1:6" ht="18.75" x14ac:dyDescent="0.2">
      <c r="A7605" s="44">
        <v>2167</v>
      </c>
      <c r="B7605" s="353"/>
      <c r="C7605" s="398" t="s">
        <v>10317</v>
      </c>
      <c r="D7605" s="441">
        <v>45719</v>
      </c>
      <c r="E7605" s="398">
        <v>18.655000000000001</v>
      </c>
      <c r="F7605" s="398">
        <v>2.0499999999999998</v>
      </c>
    </row>
    <row r="7606" spans="1:6" ht="18.75" x14ac:dyDescent="0.2">
      <c r="A7606" s="44">
        <v>2168</v>
      </c>
      <c r="B7606" s="353"/>
      <c r="C7606" s="398" t="s">
        <v>10062</v>
      </c>
      <c r="D7606" s="441">
        <v>45748</v>
      </c>
      <c r="E7606" s="398">
        <v>54.6</v>
      </c>
      <c r="F7606" s="398">
        <v>6</v>
      </c>
    </row>
    <row r="7607" spans="1:6" ht="18.75" x14ac:dyDescent="0.2">
      <c r="A7607" s="44">
        <v>2169</v>
      </c>
      <c r="B7607" s="353"/>
      <c r="C7607" s="398" t="s">
        <v>10572</v>
      </c>
      <c r="D7607" s="441">
        <v>45748</v>
      </c>
      <c r="E7607" s="398">
        <v>80.534999999999997</v>
      </c>
      <c r="F7607" s="398">
        <v>8.85</v>
      </c>
    </row>
    <row r="7608" spans="1:6" ht="18.75" x14ac:dyDescent="0.2">
      <c r="A7608" s="44">
        <v>2170</v>
      </c>
      <c r="B7608" s="353"/>
      <c r="C7608" s="398" t="s">
        <v>10329</v>
      </c>
      <c r="D7608" s="441">
        <v>45719</v>
      </c>
      <c r="E7608" s="398">
        <v>14.56</v>
      </c>
      <c r="F7608" s="398">
        <v>1.6</v>
      </c>
    </row>
    <row r="7609" spans="1:6" ht="18.75" x14ac:dyDescent="0.2">
      <c r="A7609" s="44">
        <v>2171</v>
      </c>
      <c r="B7609" s="353"/>
      <c r="C7609" s="398" t="s">
        <v>10254</v>
      </c>
      <c r="D7609" s="441">
        <v>45748</v>
      </c>
      <c r="E7609" s="398">
        <v>39.130000000000003</v>
      </c>
      <c r="F7609" s="398">
        <v>4.3</v>
      </c>
    </row>
    <row r="7610" spans="1:6" ht="18.75" x14ac:dyDescent="0.2">
      <c r="A7610" s="44">
        <v>2172</v>
      </c>
      <c r="B7610" s="353"/>
      <c r="C7610" s="398" t="s">
        <v>10070</v>
      </c>
      <c r="D7610" s="441">
        <v>45748</v>
      </c>
      <c r="E7610" s="398">
        <v>32.213999999999999</v>
      </c>
      <c r="F7610" s="398">
        <v>3.54</v>
      </c>
    </row>
    <row r="7611" spans="1:6" ht="18.75" x14ac:dyDescent="0.2">
      <c r="A7611" s="44">
        <v>2173</v>
      </c>
      <c r="B7611" s="353"/>
      <c r="C7611" s="398" t="s">
        <v>10573</v>
      </c>
      <c r="D7611" s="441">
        <v>45748</v>
      </c>
      <c r="E7611" s="398">
        <v>43.497999999999998</v>
      </c>
      <c r="F7611" s="398">
        <v>4.78</v>
      </c>
    </row>
    <row r="7612" spans="1:6" ht="18.75" x14ac:dyDescent="0.2">
      <c r="A7612" s="44">
        <v>2174</v>
      </c>
      <c r="B7612" s="353"/>
      <c r="C7612" s="398" t="s">
        <v>10574</v>
      </c>
      <c r="D7612" s="441">
        <v>45748</v>
      </c>
      <c r="E7612" s="398">
        <v>69.16</v>
      </c>
      <c r="F7612" s="398">
        <v>7.6</v>
      </c>
    </row>
    <row r="7613" spans="1:6" ht="18.75" x14ac:dyDescent="0.2">
      <c r="A7613" s="44">
        <v>2175</v>
      </c>
      <c r="B7613" s="353"/>
      <c r="C7613" s="398" t="s">
        <v>10575</v>
      </c>
      <c r="D7613" s="441">
        <v>45748</v>
      </c>
      <c r="E7613" s="398">
        <v>55.692</v>
      </c>
      <c r="F7613" s="398">
        <v>6.12</v>
      </c>
    </row>
    <row r="7614" spans="1:6" ht="18.75" x14ac:dyDescent="0.2">
      <c r="A7614" s="44">
        <v>2176</v>
      </c>
      <c r="B7614" s="353"/>
      <c r="C7614" s="398" t="s">
        <v>10226</v>
      </c>
      <c r="D7614" s="441">
        <v>45748</v>
      </c>
      <c r="E7614" s="398">
        <v>28.756</v>
      </c>
      <c r="F7614" s="398">
        <v>3.16</v>
      </c>
    </row>
    <row r="7615" spans="1:6" ht="18.75" x14ac:dyDescent="0.2">
      <c r="A7615" s="44">
        <v>2177</v>
      </c>
      <c r="B7615" s="353"/>
      <c r="C7615" s="398" t="s">
        <v>10576</v>
      </c>
      <c r="D7615" s="441">
        <v>45719</v>
      </c>
      <c r="E7615" s="398">
        <v>39.494</v>
      </c>
      <c r="F7615" s="398">
        <v>4.34</v>
      </c>
    </row>
    <row r="7616" spans="1:6" ht="18.75" x14ac:dyDescent="0.2">
      <c r="A7616" s="44">
        <v>2178</v>
      </c>
      <c r="B7616" s="353"/>
      <c r="C7616" s="398" t="s">
        <v>10577</v>
      </c>
      <c r="D7616" s="441">
        <v>45748</v>
      </c>
      <c r="E7616" s="398">
        <v>50.869</v>
      </c>
      <c r="F7616" s="398">
        <v>5.59</v>
      </c>
    </row>
    <row r="7617" spans="1:6" ht="18.75" x14ac:dyDescent="0.2">
      <c r="A7617" s="44">
        <v>2179</v>
      </c>
      <c r="B7617" s="353"/>
      <c r="C7617" s="398" t="s">
        <v>10578</v>
      </c>
      <c r="D7617" s="441">
        <v>45748</v>
      </c>
      <c r="E7617" s="398">
        <v>52.325000000000003</v>
      </c>
      <c r="F7617" s="398">
        <v>5.75</v>
      </c>
    </row>
    <row r="7618" spans="1:6" ht="18.75" x14ac:dyDescent="0.2">
      <c r="A7618" s="44">
        <v>2180</v>
      </c>
      <c r="B7618" s="353"/>
      <c r="C7618" s="398" t="s">
        <v>10576</v>
      </c>
      <c r="D7618" s="441">
        <v>45719</v>
      </c>
      <c r="E7618" s="398">
        <v>46.137</v>
      </c>
      <c r="F7618" s="398">
        <v>5.07</v>
      </c>
    </row>
    <row r="7619" spans="1:6" ht="18.75" x14ac:dyDescent="0.2">
      <c r="A7619" s="44">
        <v>2181</v>
      </c>
      <c r="B7619" s="353"/>
      <c r="C7619" s="398" t="s">
        <v>10576</v>
      </c>
      <c r="D7619" s="441">
        <v>45719</v>
      </c>
      <c r="E7619" s="398">
        <v>60.97</v>
      </c>
      <c r="F7619" s="398">
        <v>6.7</v>
      </c>
    </row>
    <row r="7620" spans="1:6" ht="18.75" x14ac:dyDescent="0.2">
      <c r="A7620" s="44">
        <v>2182</v>
      </c>
      <c r="B7620" s="353"/>
      <c r="C7620" s="398" t="s">
        <v>10576</v>
      </c>
      <c r="D7620" s="441">
        <v>45719</v>
      </c>
      <c r="E7620" s="398">
        <v>34.670999999999999</v>
      </c>
      <c r="F7620" s="398">
        <v>3.81</v>
      </c>
    </row>
    <row r="7621" spans="1:6" ht="18.75" x14ac:dyDescent="0.2">
      <c r="A7621" s="44">
        <v>2183</v>
      </c>
      <c r="B7621" s="353"/>
      <c r="C7621" s="398" t="s">
        <v>10380</v>
      </c>
      <c r="D7621" s="441">
        <v>45719</v>
      </c>
      <c r="E7621" s="398">
        <v>72.617999999999995</v>
      </c>
      <c r="F7621" s="398">
        <v>7.98</v>
      </c>
    </row>
    <row r="7622" spans="1:6" ht="18.75" x14ac:dyDescent="0.2">
      <c r="A7622" s="44">
        <v>2184</v>
      </c>
      <c r="B7622" s="353"/>
      <c r="C7622" s="398" t="s">
        <v>10579</v>
      </c>
      <c r="D7622" s="441">
        <v>45719</v>
      </c>
      <c r="E7622" s="398">
        <v>47.683999999999997</v>
      </c>
      <c r="F7622" s="398">
        <v>5.24</v>
      </c>
    </row>
    <row r="7623" spans="1:6" ht="18.75" x14ac:dyDescent="0.2">
      <c r="A7623" s="44">
        <v>2185</v>
      </c>
      <c r="B7623" s="353"/>
      <c r="C7623" s="398" t="s">
        <v>10580</v>
      </c>
      <c r="D7623" s="441">
        <v>45748</v>
      </c>
      <c r="E7623" s="398">
        <v>50.869</v>
      </c>
      <c r="F7623" s="398">
        <v>5.59</v>
      </c>
    </row>
    <row r="7624" spans="1:6" ht="18.75" x14ac:dyDescent="0.2">
      <c r="A7624" s="44">
        <v>2186</v>
      </c>
      <c r="B7624" s="353"/>
      <c r="C7624" s="398" t="s">
        <v>10581</v>
      </c>
      <c r="D7624" s="441">
        <v>45719</v>
      </c>
      <c r="E7624" s="398">
        <v>26.936</v>
      </c>
      <c r="F7624" s="398">
        <v>2.96</v>
      </c>
    </row>
    <row r="7625" spans="1:6" ht="18.75" x14ac:dyDescent="0.2">
      <c r="A7625" s="44">
        <v>2187</v>
      </c>
      <c r="B7625" s="353"/>
      <c r="C7625" s="398" t="s">
        <v>10582</v>
      </c>
      <c r="D7625" s="441">
        <v>45748</v>
      </c>
      <c r="E7625" s="398">
        <v>50.869</v>
      </c>
      <c r="F7625" s="398">
        <v>5.59</v>
      </c>
    </row>
    <row r="7626" spans="1:6" ht="18.75" x14ac:dyDescent="0.2">
      <c r="A7626" s="44">
        <v>2188</v>
      </c>
      <c r="B7626" s="353"/>
      <c r="C7626" s="398" t="s">
        <v>10583</v>
      </c>
      <c r="D7626" s="441">
        <v>45748</v>
      </c>
      <c r="E7626" s="398">
        <v>93.183999999999997</v>
      </c>
      <c r="F7626" s="398">
        <v>10.24</v>
      </c>
    </row>
    <row r="7627" spans="1:6" ht="18.75" x14ac:dyDescent="0.2">
      <c r="A7627" s="44">
        <v>2189</v>
      </c>
      <c r="B7627" s="353"/>
      <c r="C7627" s="398" t="s">
        <v>10584</v>
      </c>
      <c r="D7627" s="441">
        <v>45748</v>
      </c>
      <c r="E7627" s="398">
        <v>77.349999999999994</v>
      </c>
      <c r="F7627" s="398">
        <v>8.5</v>
      </c>
    </row>
    <row r="7628" spans="1:6" ht="18.75" x14ac:dyDescent="0.2">
      <c r="A7628" s="44">
        <v>2190</v>
      </c>
      <c r="B7628" s="353"/>
      <c r="C7628" s="398" t="s">
        <v>10581</v>
      </c>
      <c r="D7628" s="441">
        <v>45719</v>
      </c>
      <c r="E7628" s="398">
        <v>60.06</v>
      </c>
      <c r="F7628" s="398">
        <v>6.6</v>
      </c>
    </row>
    <row r="7629" spans="1:6" ht="18.75" x14ac:dyDescent="0.2">
      <c r="A7629" s="44">
        <v>2191</v>
      </c>
      <c r="B7629" s="353"/>
      <c r="C7629" s="398" t="s">
        <v>10585</v>
      </c>
      <c r="D7629" s="441">
        <v>45748</v>
      </c>
      <c r="E7629" s="398">
        <v>30.94</v>
      </c>
      <c r="F7629" s="398">
        <v>3.4</v>
      </c>
    </row>
    <row r="7630" spans="1:6" ht="18.75" x14ac:dyDescent="0.2">
      <c r="A7630" s="44">
        <v>2192</v>
      </c>
      <c r="B7630" s="353"/>
      <c r="C7630" s="398" t="s">
        <v>10462</v>
      </c>
      <c r="D7630" s="441">
        <v>45719</v>
      </c>
      <c r="E7630" s="398">
        <v>51.87</v>
      </c>
      <c r="F7630" s="398">
        <v>5.7</v>
      </c>
    </row>
    <row r="7631" spans="1:6" ht="18.75" x14ac:dyDescent="0.2">
      <c r="A7631" s="44">
        <v>2193</v>
      </c>
      <c r="B7631" s="353"/>
      <c r="C7631" s="398" t="s">
        <v>10478</v>
      </c>
      <c r="D7631" s="441">
        <v>45719</v>
      </c>
      <c r="E7631" s="398">
        <v>54.6</v>
      </c>
      <c r="F7631" s="398">
        <v>6</v>
      </c>
    </row>
    <row r="7632" spans="1:6" ht="18.75" x14ac:dyDescent="0.2">
      <c r="A7632" s="44">
        <v>2194</v>
      </c>
      <c r="B7632" s="353"/>
      <c r="C7632" s="398" t="s">
        <v>10425</v>
      </c>
      <c r="D7632" s="441">
        <v>45719</v>
      </c>
      <c r="E7632" s="398">
        <v>39.220999999999997</v>
      </c>
      <c r="F7632" s="398">
        <v>4.3099999999999996</v>
      </c>
    </row>
    <row r="7633" spans="1:6" ht="18.75" x14ac:dyDescent="0.2">
      <c r="A7633" s="44">
        <v>2195</v>
      </c>
      <c r="B7633" s="353"/>
      <c r="C7633" s="398" t="s">
        <v>10586</v>
      </c>
      <c r="D7633" s="441">
        <v>45719</v>
      </c>
      <c r="E7633" s="398">
        <v>91</v>
      </c>
      <c r="F7633" s="398">
        <v>10</v>
      </c>
    </row>
    <row r="7634" spans="1:6" ht="18.75" x14ac:dyDescent="0.2">
      <c r="A7634" s="44">
        <v>2196</v>
      </c>
      <c r="B7634" s="353"/>
      <c r="C7634" s="398" t="s">
        <v>10587</v>
      </c>
      <c r="D7634" s="441">
        <v>45748</v>
      </c>
      <c r="E7634" s="398">
        <v>55.51</v>
      </c>
      <c r="F7634" s="398">
        <v>6.1</v>
      </c>
    </row>
    <row r="7635" spans="1:6" ht="18.75" x14ac:dyDescent="0.2">
      <c r="A7635" s="44">
        <v>2197</v>
      </c>
      <c r="B7635" s="353"/>
      <c r="C7635" s="398" t="s">
        <v>10550</v>
      </c>
      <c r="D7635" s="441">
        <v>45719</v>
      </c>
      <c r="E7635" s="398">
        <v>38.22</v>
      </c>
      <c r="F7635" s="398">
        <v>4.2</v>
      </c>
    </row>
    <row r="7636" spans="1:6" ht="18.75" x14ac:dyDescent="0.2">
      <c r="A7636" s="44">
        <v>2198</v>
      </c>
      <c r="B7636" s="353"/>
      <c r="C7636" s="398" t="s">
        <v>10441</v>
      </c>
      <c r="D7636" s="441">
        <v>45719</v>
      </c>
      <c r="E7636" s="398">
        <v>18.2</v>
      </c>
      <c r="F7636" s="398">
        <v>2</v>
      </c>
    </row>
    <row r="7637" spans="1:6" ht="18.75" x14ac:dyDescent="0.2">
      <c r="A7637" s="44">
        <v>2199</v>
      </c>
      <c r="B7637" s="353"/>
      <c r="C7637" s="398" t="s">
        <v>10588</v>
      </c>
      <c r="D7637" s="441">
        <v>45748</v>
      </c>
      <c r="E7637" s="398">
        <v>48.503</v>
      </c>
      <c r="F7637" s="398">
        <v>5.33</v>
      </c>
    </row>
    <row r="7638" spans="1:6" ht="18.75" x14ac:dyDescent="0.2">
      <c r="A7638" s="44">
        <v>2200</v>
      </c>
      <c r="B7638" s="353"/>
      <c r="C7638" s="398" t="s">
        <v>10050</v>
      </c>
      <c r="D7638" s="441">
        <v>45719</v>
      </c>
      <c r="E7638" s="398">
        <v>49.686</v>
      </c>
      <c r="F7638" s="398">
        <v>5.46</v>
      </c>
    </row>
    <row r="7639" spans="1:6" ht="18.75" x14ac:dyDescent="0.2">
      <c r="A7639" s="44">
        <v>2201</v>
      </c>
      <c r="B7639" s="353"/>
      <c r="C7639" s="398" t="s">
        <v>10050</v>
      </c>
      <c r="D7639" s="441">
        <v>45719</v>
      </c>
      <c r="E7639" s="398">
        <v>50.869</v>
      </c>
      <c r="F7639" s="398">
        <v>5.59</v>
      </c>
    </row>
    <row r="7640" spans="1:6" ht="18.75" x14ac:dyDescent="0.2">
      <c r="A7640" s="44">
        <v>2202</v>
      </c>
      <c r="B7640" s="353"/>
      <c r="C7640" s="398" t="s">
        <v>10589</v>
      </c>
      <c r="D7640" s="441">
        <v>45748</v>
      </c>
      <c r="E7640" s="398">
        <v>146.23699999999999</v>
      </c>
      <c r="F7640" s="398">
        <v>16.07</v>
      </c>
    </row>
    <row r="7641" spans="1:6" ht="18.75" x14ac:dyDescent="0.2">
      <c r="A7641" s="44">
        <v>2203</v>
      </c>
      <c r="B7641" s="353"/>
      <c r="C7641" s="398" t="s">
        <v>10493</v>
      </c>
      <c r="D7641" s="441">
        <v>45719</v>
      </c>
      <c r="E7641" s="398">
        <v>106.197</v>
      </c>
      <c r="F7641" s="398">
        <v>11.67</v>
      </c>
    </row>
    <row r="7642" spans="1:6" ht="18.75" x14ac:dyDescent="0.2">
      <c r="A7642" s="44">
        <v>2204</v>
      </c>
      <c r="B7642" s="353"/>
      <c r="C7642" s="398" t="s">
        <v>10498</v>
      </c>
      <c r="D7642" s="441">
        <v>45719</v>
      </c>
      <c r="E7642" s="398">
        <v>63.7</v>
      </c>
      <c r="F7642" s="398">
        <v>7</v>
      </c>
    </row>
    <row r="7643" spans="1:6" ht="18.75" x14ac:dyDescent="0.2">
      <c r="A7643" s="44">
        <v>2205</v>
      </c>
      <c r="B7643" s="353"/>
      <c r="C7643" s="398" t="s">
        <v>10415</v>
      </c>
      <c r="D7643" s="441">
        <v>45719</v>
      </c>
      <c r="E7643" s="398">
        <v>59.15</v>
      </c>
      <c r="F7643" s="398">
        <v>6.5</v>
      </c>
    </row>
    <row r="7644" spans="1:6" ht="18.75" x14ac:dyDescent="0.2">
      <c r="A7644" s="44">
        <v>2206</v>
      </c>
      <c r="B7644" s="353"/>
      <c r="C7644" s="398" t="s">
        <v>10590</v>
      </c>
      <c r="D7644" s="441">
        <v>45719</v>
      </c>
      <c r="E7644" s="398">
        <v>80.534999999999997</v>
      </c>
      <c r="F7644" s="398">
        <v>8.85</v>
      </c>
    </row>
    <row r="7645" spans="1:6" ht="18.75" x14ac:dyDescent="0.2">
      <c r="A7645" s="44">
        <v>2207</v>
      </c>
      <c r="B7645" s="353"/>
      <c r="C7645" s="398" t="s">
        <v>10591</v>
      </c>
      <c r="D7645" s="441">
        <v>45719</v>
      </c>
      <c r="E7645" s="398">
        <v>57.875999999999998</v>
      </c>
      <c r="F7645" s="398">
        <v>6.36</v>
      </c>
    </row>
    <row r="7646" spans="1:6" ht="18.75" x14ac:dyDescent="0.2">
      <c r="A7646" s="44">
        <v>2208</v>
      </c>
      <c r="B7646" s="353"/>
      <c r="C7646" s="456" t="s">
        <v>10592</v>
      </c>
      <c r="D7646" s="441">
        <v>45748</v>
      </c>
      <c r="E7646" s="398">
        <v>36.854999999999997</v>
      </c>
      <c r="F7646" s="398">
        <v>4.05</v>
      </c>
    </row>
    <row r="7647" spans="1:6" ht="18.75" x14ac:dyDescent="0.2">
      <c r="A7647" s="44">
        <v>2209</v>
      </c>
      <c r="B7647" s="353"/>
      <c r="C7647" s="398" t="s">
        <v>10593</v>
      </c>
      <c r="D7647" s="73">
        <v>45665</v>
      </c>
      <c r="E7647" s="398">
        <v>35.034999999999997</v>
      </c>
      <c r="F7647" s="398">
        <v>3.85</v>
      </c>
    </row>
    <row r="7648" spans="1:6" ht="18.75" x14ac:dyDescent="0.2">
      <c r="A7648" s="44">
        <v>2210</v>
      </c>
      <c r="B7648" s="353"/>
      <c r="C7648" s="398" t="s">
        <v>10594</v>
      </c>
      <c r="D7648" s="73">
        <v>45665</v>
      </c>
      <c r="E7648" s="398">
        <v>75.984999999999999</v>
      </c>
      <c r="F7648" s="398">
        <v>8.35</v>
      </c>
    </row>
    <row r="7649" spans="1:6" ht="18.75" x14ac:dyDescent="0.2">
      <c r="A7649" s="44">
        <v>2211</v>
      </c>
      <c r="B7649" s="353"/>
      <c r="C7649" s="398" t="s">
        <v>10595</v>
      </c>
      <c r="D7649" s="73">
        <v>45665</v>
      </c>
      <c r="E7649" s="398">
        <v>18.2</v>
      </c>
      <c r="F7649" s="398">
        <v>2</v>
      </c>
    </row>
    <row r="7650" spans="1:6" ht="18.75" x14ac:dyDescent="0.2">
      <c r="A7650" s="44">
        <v>2212</v>
      </c>
      <c r="B7650" s="353"/>
      <c r="C7650" s="398" t="s">
        <v>10596</v>
      </c>
      <c r="D7650" s="73">
        <v>45665</v>
      </c>
      <c r="E7650" s="398">
        <v>59.604999999999997</v>
      </c>
      <c r="F7650" s="398">
        <v>6.55</v>
      </c>
    </row>
    <row r="7651" spans="1:6" ht="18.75" x14ac:dyDescent="0.2">
      <c r="A7651" s="44">
        <v>2213</v>
      </c>
      <c r="B7651" s="353"/>
      <c r="C7651" s="398" t="s">
        <v>10597</v>
      </c>
      <c r="D7651" s="73">
        <v>45666</v>
      </c>
      <c r="E7651" s="398">
        <v>73.709999999999994</v>
      </c>
      <c r="F7651" s="398">
        <v>8.1</v>
      </c>
    </row>
    <row r="7652" spans="1:6" ht="18.75" x14ac:dyDescent="0.2">
      <c r="A7652" s="44">
        <v>2214</v>
      </c>
      <c r="B7652" s="353"/>
      <c r="C7652" s="398" t="s">
        <v>10598</v>
      </c>
      <c r="D7652" s="73">
        <v>45666</v>
      </c>
      <c r="E7652" s="398">
        <v>55.51</v>
      </c>
      <c r="F7652" s="398">
        <v>6.1</v>
      </c>
    </row>
    <row r="7653" spans="1:6" ht="18.75" x14ac:dyDescent="0.2">
      <c r="A7653" s="44">
        <v>2215</v>
      </c>
      <c r="B7653" s="353"/>
      <c r="C7653" s="398" t="s">
        <v>10599</v>
      </c>
      <c r="D7653" s="73">
        <v>45666</v>
      </c>
      <c r="E7653" s="398">
        <v>82.355000000000004</v>
      </c>
      <c r="F7653" s="398">
        <v>9.0500000000000007</v>
      </c>
    </row>
    <row r="7654" spans="1:6" ht="18.75" x14ac:dyDescent="0.2">
      <c r="A7654" s="44">
        <v>2216</v>
      </c>
      <c r="B7654" s="353"/>
      <c r="C7654" s="398" t="s">
        <v>10600</v>
      </c>
      <c r="D7654" s="73">
        <v>45666</v>
      </c>
      <c r="E7654" s="398">
        <v>52.325000000000003</v>
      </c>
      <c r="F7654" s="398">
        <v>5.75</v>
      </c>
    </row>
    <row r="7655" spans="1:6" ht="18.75" x14ac:dyDescent="0.2">
      <c r="A7655" s="44">
        <v>2217</v>
      </c>
      <c r="B7655" s="353"/>
      <c r="C7655" s="398" t="s">
        <v>10601</v>
      </c>
      <c r="D7655" s="73">
        <v>45666</v>
      </c>
      <c r="E7655" s="398">
        <v>63.7</v>
      </c>
      <c r="F7655" s="398">
        <v>7</v>
      </c>
    </row>
    <row r="7656" spans="1:6" ht="18.75" x14ac:dyDescent="0.2">
      <c r="A7656" s="44">
        <v>2218</v>
      </c>
      <c r="B7656" s="353"/>
      <c r="C7656" s="398" t="s">
        <v>10602</v>
      </c>
      <c r="D7656" s="73">
        <v>45667</v>
      </c>
      <c r="E7656" s="398">
        <v>117.39</v>
      </c>
      <c r="F7656" s="398">
        <v>12.9</v>
      </c>
    </row>
    <row r="7657" spans="1:6" ht="18.75" x14ac:dyDescent="0.2">
      <c r="A7657" s="44">
        <v>2219</v>
      </c>
      <c r="B7657" s="353"/>
      <c r="C7657" s="398" t="s">
        <v>10603</v>
      </c>
      <c r="D7657" s="73">
        <v>45667</v>
      </c>
      <c r="E7657" s="398">
        <v>15.47</v>
      </c>
      <c r="F7657" s="398">
        <v>1.7</v>
      </c>
    </row>
    <row r="7658" spans="1:6" ht="18.75" x14ac:dyDescent="0.2">
      <c r="A7658" s="44">
        <v>2220</v>
      </c>
      <c r="B7658" s="353"/>
      <c r="C7658" s="398" t="s">
        <v>10604</v>
      </c>
      <c r="D7658" s="73">
        <v>45667</v>
      </c>
      <c r="E7658" s="398">
        <v>72.8</v>
      </c>
      <c r="F7658" s="398">
        <v>8</v>
      </c>
    </row>
    <row r="7659" spans="1:6" ht="18.75" x14ac:dyDescent="0.2">
      <c r="A7659" s="44">
        <v>2221</v>
      </c>
      <c r="B7659" s="353"/>
      <c r="C7659" s="398" t="s">
        <v>10605</v>
      </c>
      <c r="D7659" s="73">
        <v>45667</v>
      </c>
      <c r="E7659" s="398">
        <v>29.12</v>
      </c>
      <c r="F7659" s="398">
        <v>3.2</v>
      </c>
    </row>
    <row r="7660" spans="1:6" ht="18.75" x14ac:dyDescent="0.2">
      <c r="A7660" s="44">
        <v>2222</v>
      </c>
      <c r="B7660" s="353"/>
      <c r="C7660" s="398" t="s">
        <v>10606</v>
      </c>
      <c r="D7660" s="73">
        <v>45667</v>
      </c>
      <c r="E7660" s="398">
        <v>45.5</v>
      </c>
      <c r="F7660" s="398">
        <v>5</v>
      </c>
    </row>
    <row r="7661" spans="1:6" ht="18.75" x14ac:dyDescent="0.2">
      <c r="A7661" s="44">
        <v>2223</v>
      </c>
      <c r="B7661" s="353"/>
      <c r="C7661" s="398" t="s">
        <v>10607</v>
      </c>
      <c r="D7661" s="73">
        <v>45670</v>
      </c>
      <c r="E7661" s="398">
        <v>22.75</v>
      </c>
      <c r="F7661" s="398">
        <v>2.5</v>
      </c>
    </row>
    <row r="7662" spans="1:6" ht="18.75" x14ac:dyDescent="0.2">
      <c r="A7662" s="44">
        <v>2224</v>
      </c>
      <c r="B7662" s="353"/>
      <c r="C7662" s="398" t="s">
        <v>10608</v>
      </c>
      <c r="D7662" s="73">
        <v>45670</v>
      </c>
      <c r="E7662" s="398">
        <v>66.430000000000007</v>
      </c>
      <c r="F7662" s="398">
        <v>7.3</v>
      </c>
    </row>
    <row r="7663" spans="1:6" ht="18.75" x14ac:dyDescent="0.2">
      <c r="A7663" s="44">
        <v>2225</v>
      </c>
      <c r="B7663" s="353"/>
      <c r="C7663" s="398" t="s">
        <v>10609</v>
      </c>
      <c r="D7663" s="73">
        <v>45671</v>
      </c>
      <c r="E7663" s="398">
        <v>25.48</v>
      </c>
      <c r="F7663" s="398">
        <v>2.8</v>
      </c>
    </row>
    <row r="7664" spans="1:6" ht="18.75" x14ac:dyDescent="0.2">
      <c r="A7664" s="44">
        <v>2226</v>
      </c>
      <c r="B7664" s="353"/>
      <c r="C7664" s="398" t="s">
        <v>10610</v>
      </c>
      <c r="D7664" s="73">
        <v>45671</v>
      </c>
      <c r="E7664" s="398">
        <v>46.865000000000002</v>
      </c>
      <c r="F7664" s="398">
        <v>5.15</v>
      </c>
    </row>
    <row r="7665" spans="1:6" ht="18.75" x14ac:dyDescent="0.2">
      <c r="A7665" s="44">
        <v>2227</v>
      </c>
      <c r="B7665" s="353"/>
      <c r="C7665" s="398" t="s">
        <v>10611</v>
      </c>
      <c r="D7665" s="73">
        <v>45671</v>
      </c>
      <c r="E7665" s="398">
        <v>52.78</v>
      </c>
      <c r="F7665" s="398">
        <v>5.8</v>
      </c>
    </row>
    <row r="7666" spans="1:6" ht="18.75" x14ac:dyDescent="0.2">
      <c r="A7666" s="44">
        <v>2228</v>
      </c>
      <c r="B7666" s="353"/>
      <c r="C7666" s="398" t="s">
        <v>10612</v>
      </c>
      <c r="D7666" s="73">
        <v>45671</v>
      </c>
      <c r="E7666" s="398">
        <v>31.85</v>
      </c>
      <c r="F7666" s="398">
        <v>3.5</v>
      </c>
    </row>
    <row r="7667" spans="1:6" ht="18.75" x14ac:dyDescent="0.2">
      <c r="A7667" s="44">
        <v>2229</v>
      </c>
      <c r="B7667" s="353"/>
      <c r="C7667" s="398" t="s">
        <v>10613</v>
      </c>
      <c r="D7667" s="73">
        <v>45671</v>
      </c>
      <c r="E7667" s="398">
        <v>60.06</v>
      </c>
      <c r="F7667" s="398">
        <v>6.6</v>
      </c>
    </row>
    <row r="7668" spans="1:6" ht="18.75" x14ac:dyDescent="0.2">
      <c r="A7668" s="44">
        <v>2230</v>
      </c>
      <c r="B7668" s="353"/>
      <c r="C7668" s="398" t="s">
        <v>10614</v>
      </c>
      <c r="D7668" s="73">
        <v>45671</v>
      </c>
      <c r="E7668" s="398">
        <v>39.130000000000003</v>
      </c>
      <c r="F7668" s="398">
        <v>4.3</v>
      </c>
    </row>
    <row r="7669" spans="1:6" ht="18.75" x14ac:dyDescent="0.2">
      <c r="A7669" s="44">
        <v>2231</v>
      </c>
      <c r="B7669" s="353"/>
      <c r="C7669" s="398" t="s">
        <v>10615</v>
      </c>
      <c r="D7669" s="73">
        <v>45672</v>
      </c>
      <c r="E7669" s="398">
        <v>137.41</v>
      </c>
      <c r="F7669" s="398">
        <v>15.1</v>
      </c>
    </row>
    <row r="7670" spans="1:6" ht="18.75" x14ac:dyDescent="0.2">
      <c r="A7670" s="44">
        <v>2232</v>
      </c>
      <c r="B7670" s="353"/>
      <c r="C7670" s="398" t="s">
        <v>10616</v>
      </c>
      <c r="D7670" s="73">
        <v>45672</v>
      </c>
      <c r="E7670" s="398">
        <v>56.875</v>
      </c>
      <c r="F7670" s="398">
        <v>6.25</v>
      </c>
    </row>
    <row r="7671" spans="1:6" ht="18.75" x14ac:dyDescent="0.2">
      <c r="A7671" s="44">
        <v>2233</v>
      </c>
      <c r="B7671" s="353"/>
      <c r="C7671" s="398" t="s">
        <v>10617</v>
      </c>
      <c r="D7671" s="73">
        <v>45673</v>
      </c>
      <c r="E7671" s="398">
        <v>27.754999999999999</v>
      </c>
      <c r="F7671" s="398">
        <v>3.05</v>
      </c>
    </row>
    <row r="7672" spans="1:6" ht="18.75" x14ac:dyDescent="0.2">
      <c r="A7672" s="44">
        <v>2234</v>
      </c>
      <c r="B7672" s="353"/>
      <c r="C7672" s="398" t="s">
        <v>10618</v>
      </c>
      <c r="D7672" s="73">
        <v>45673</v>
      </c>
      <c r="E7672" s="398">
        <v>32.305</v>
      </c>
      <c r="F7672" s="398">
        <v>3.55</v>
      </c>
    </row>
    <row r="7673" spans="1:6" ht="18.75" x14ac:dyDescent="0.2">
      <c r="A7673" s="44">
        <v>2235</v>
      </c>
      <c r="B7673" s="353"/>
      <c r="C7673" s="398" t="s">
        <v>10619</v>
      </c>
      <c r="D7673" s="73">
        <v>45673</v>
      </c>
      <c r="E7673" s="398">
        <v>23.66</v>
      </c>
      <c r="F7673" s="398">
        <v>2.6</v>
      </c>
    </row>
    <row r="7674" spans="1:6" ht="18.75" x14ac:dyDescent="0.2">
      <c r="A7674" s="44">
        <v>2236</v>
      </c>
      <c r="B7674" s="353"/>
      <c r="C7674" s="398" t="s">
        <v>10620</v>
      </c>
      <c r="D7674" s="73">
        <v>45673</v>
      </c>
      <c r="E7674" s="398">
        <v>30.94</v>
      </c>
      <c r="F7674" s="398">
        <v>3.4</v>
      </c>
    </row>
    <row r="7675" spans="1:6" ht="18.75" x14ac:dyDescent="0.2">
      <c r="A7675" s="44">
        <v>2237</v>
      </c>
      <c r="B7675" s="353"/>
      <c r="C7675" s="398" t="s">
        <v>10621</v>
      </c>
      <c r="D7675" s="73">
        <v>45673</v>
      </c>
      <c r="E7675" s="398">
        <v>25.024999999999999</v>
      </c>
      <c r="F7675" s="398">
        <v>2.75</v>
      </c>
    </row>
    <row r="7676" spans="1:6" ht="18.75" x14ac:dyDescent="0.2">
      <c r="A7676" s="44">
        <v>2238</v>
      </c>
      <c r="B7676" s="353"/>
      <c r="C7676" s="398" t="s">
        <v>10622</v>
      </c>
      <c r="D7676" s="73">
        <v>45674</v>
      </c>
      <c r="E7676" s="398">
        <v>98.734999999999999</v>
      </c>
      <c r="F7676" s="398">
        <v>10.85</v>
      </c>
    </row>
    <row r="7677" spans="1:6" ht="18.75" x14ac:dyDescent="0.2">
      <c r="A7677" s="44">
        <v>2239</v>
      </c>
      <c r="B7677" s="353"/>
      <c r="C7677" s="398" t="s">
        <v>10623</v>
      </c>
      <c r="D7677" s="73">
        <v>45674</v>
      </c>
      <c r="E7677" s="398">
        <v>97.37</v>
      </c>
      <c r="F7677" s="398">
        <v>10.7</v>
      </c>
    </row>
    <row r="7678" spans="1:6" ht="18.75" x14ac:dyDescent="0.2">
      <c r="A7678" s="44">
        <v>2240</v>
      </c>
      <c r="B7678" s="353"/>
      <c r="C7678" s="398" t="s">
        <v>10624</v>
      </c>
      <c r="D7678" s="73">
        <v>45674</v>
      </c>
      <c r="E7678" s="398">
        <v>43.68</v>
      </c>
      <c r="F7678" s="398">
        <v>4.8</v>
      </c>
    </row>
    <row r="7679" spans="1:6" ht="18.75" x14ac:dyDescent="0.2">
      <c r="A7679" s="44">
        <v>2241</v>
      </c>
      <c r="B7679" s="353"/>
      <c r="C7679" s="398" t="s">
        <v>10620</v>
      </c>
      <c r="D7679" s="73">
        <v>45674</v>
      </c>
      <c r="E7679" s="398">
        <v>34.58</v>
      </c>
      <c r="F7679" s="398">
        <v>3.8</v>
      </c>
    </row>
    <row r="7680" spans="1:6" ht="18.75" x14ac:dyDescent="0.2">
      <c r="A7680" s="44">
        <v>2242</v>
      </c>
      <c r="B7680" s="353"/>
      <c r="C7680" s="398" t="s">
        <v>10625</v>
      </c>
      <c r="D7680" s="73">
        <v>45674</v>
      </c>
      <c r="E7680" s="398">
        <v>34.125</v>
      </c>
      <c r="F7680" s="398">
        <v>3.75</v>
      </c>
    </row>
    <row r="7681" spans="1:6" ht="18.75" x14ac:dyDescent="0.2">
      <c r="A7681" s="44">
        <v>2243</v>
      </c>
      <c r="B7681" s="353"/>
      <c r="C7681" s="398" t="s">
        <v>10626</v>
      </c>
      <c r="D7681" s="73">
        <v>45674</v>
      </c>
      <c r="E7681" s="398">
        <v>20.93</v>
      </c>
      <c r="F7681" s="398">
        <v>2.2999999999999998</v>
      </c>
    </row>
    <row r="7682" spans="1:6" ht="18.75" x14ac:dyDescent="0.2">
      <c r="A7682" s="44">
        <v>2244</v>
      </c>
      <c r="B7682" s="353"/>
      <c r="C7682" s="398" t="s">
        <v>10627</v>
      </c>
      <c r="D7682" s="73">
        <v>45677</v>
      </c>
      <c r="E7682" s="398">
        <v>46.865000000000002</v>
      </c>
      <c r="F7682" s="398">
        <v>5.15</v>
      </c>
    </row>
    <row r="7683" spans="1:6" ht="18.75" x14ac:dyDescent="0.2">
      <c r="A7683" s="44">
        <v>2245</v>
      </c>
      <c r="B7683" s="353"/>
      <c r="C7683" s="398" t="s">
        <v>10628</v>
      </c>
      <c r="D7683" s="73">
        <v>45677</v>
      </c>
      <c r="E7683" s="398">
        <v>31.85</v>
      </c>
      <c r="F7683" s="398">
        <v>3.5</v>
      </c>
    </row>
    <row r="7684" spans="1:6" ht="18.75" x14ac:dyDescent="0.2">
      <c r="A7684" s="44">
        <v>2246</v>
      </c>
      <c r="B7684" s="353"/>
      <c r="C7684" s="398" t="s">
        <v>10629</v>
      </c>
      <c r="D7684" s="73">
        <v>45677</v>
      </c>
      <c r="E7684" s="398">
        <v>34.58</v>
      </c>
      <c r="F7684" s="398">
        <v>3.8</v>
      </c>
    </row>
    <row r="7685" spans="1:6" ht="18.75" x14ac:dyDescent="0.2">
      <c r="A7685" s="44">
        <v>2247</v>
      </c>
      <c r="B7685" s="353"/>
      <c r="C7685" s="398" t="s">
        <v>10630</v>
      </c>
      <c r="D7685" s="73">
        <v>45677</v>
      </c>
      <c r="E7685" s="398">
        <v>43.68</v>
      </c>
      <c r="F7685" s="398">
        <v>4.8</v>
      </c>
    </row>
    <row r="7686" spans="1:6" ht="18.75" x14ac:dyDescent="0.2">
      <c r="A7686" s="44">
        <v>2248</v>
      </c>
      <c r="B7686" s="353"/>
      <c r="C7686" s="398" t="s">
        <v>10631</v>
      </c>
      <c r="D7686" s="73">
        <v>45678</v>
      </c>
      <c r="E7686" s="398">
        <v>40.04</v>
      </c>
      <c r="F7686" s="398">
        <v>4.4000000000000004</v>
      </c>
    </row>
    <row r="7687" spans="1:6" ht="18.75" x14ac:dyDescent="0.2">
      <c r="A7687" s="44">
        <v>2249</v>
      </c>
      <c r="B7687" s="353"/>
      <c r="C7687" s="398" t="s">
        <v>10632</v>
      </c>
      <c r="D7687" s="73">
        <v>45678</v>
      </c>
      <c r="E7687" s="398">
        <v>26.39</v>
      </c>
      <c r="F7687" s="398">
        <v>2.9</v>
      </c>
    </row>
    <row r="7688" spans="1:6" ht="18.75" x14ac:dyDescent="0.2">
      <c r="A7688" s="44">
        <v>2250</v>
      </c>
      <c r="B7688" s="353"/>
      <c r="C7688" s="398" t="s">
        <v>10633</v>
      </c>
      <c r="D7688" s="73">
        <v>45678</v>
      </c>
      <c r="E7688" s="398">
        <v>99.19</v>
      </c>
      <c r="F7688" s="398">
        <v>10.9</v>
      </c>
    </row>
    <row r="7689" spans="1:6" ht="18.75" x14ac:dyDescent="0.2">
      <c r="A7689" s="44">
        <v>2251</v>
      </c>
      <c r="B7689" s="353"/>
      <c r="C7689" s="398" t="s">
        <v>10634</v>
      </c>
      <c r="D7689" s="73">
        <v>45678</v>
      </c>
      <c r="E7689" s="398">
        <v>70.525000000000006</v>
      </c>
      <c r="F7689" s="398">
        <v>7.75</v>
      </c>
    </row>
    <row r="7690" spans="1:6" ht="18.75" x14ac:dyDescent="0.2">
      <c r="A7690" s="44">
        <v>2252</v>
      </c>
      <c r="B7690" s="353"/>
      <c r="C7690" s="398" t="s">
        <v>10635</v>
      </c>
      <c r="D7690" s="73">
        <v>45679</v>
      </c>
      <c r="E7690" s="398">
        <v>36.4</v>
      </c>
      <c r="F7690" s="398">
        <v>4</v>
      </c>
    </row>
    <row r="7691" spans="1:6" ht="18.75" x14ac:dyDescent="0.2">
      <c r="A7691" s="44">
        <v>2253</v>
      </c>
      <c r="B7691" s="353"/>
      <c r="C7691" s="398" t="s">
        <v>10636</v>
      </c>
      <c r="D7691" s="73">
        <v>45679</v>
      </c>
      <c r="E7691" s="398">
        <v>61.88</v>
      </c>
      <c r="F7691" s="398">
        <v>6.8</v>
      </c>
    </row>
    <row r="7692" spans="1:6" ht="18.75" x14ac:dyDescent="0.2">
      <c r="A7692" s="44">
        <v>2254</v>
      </c>
      <c r="B7692" s="353"/>
      <c r="C7692" s="398" t="s">
        <v>10637</v>
      </c>
      <c r="D7692" s="73">
        <v>45679</v>
      </c>
      <c r="E7692" s="398">
        <v>40.950000000000003</v>
      </c>
      <c r="F7692" s="398">
        <v>4.5</v>
      </c>
    </row>
    <row r="7693" spans="1:6" ht="18.75" x14ac:dyDescent="0.2">
      <c r="A7693" s="44">
        <v>2255</v>
      </c>
      <c r="B7693" s="353"/>
      <c r="C7693" s="398" t="s">
        <v>10638</v>
      </c>
      <c r="D7693" s="73">
        <v>45679</v>
      </c>
      <c r="E7693" s="398">
        <v>50.96</v>
      </c>
      <c r="F7693" s="398">
        <v>5.6</v>
      </c>
    </row>
    <row r="7694" spans="1:6" ht="18.75" x14ac:dyDescent="0.2">
      <c r="A7694" s="44">
        <v>2256</v>
      </c>
      <c r="B7694" s="353"/>
      <c r="C7694" s="398" t="s">
        <v>10639</v>
      </c>
      <c r="D7694" s="73">
        <v>45680</v>
      </c>
      <c r="E7694" s="398">
        <v>21.84</v>
      </c>
      <c r="F7694" s="398">
        <v>2.4</v>
      </c>
    </row>
    <row r="7695" spans="1:6" ht="18.75" x14ac:dyDescent="0.2">
      <c r="A7695" s="44">
        <v>2257</v>
      </c>
      <c r="B7695" s="353"/>
      <c r="C7695" s="398" t="s">
        <v>10640</v>
      </c>
      <c r="D7695" s="73">
        <v>45685</v>
      </c>
      <c r="E7695" s="398">
        <v>167.804</v>
      </c>
      <c r="F7695" s="398">
        <v>18.440000000000001</v>
      </c>
    </row>
    <row r="7696" spans="1:6" ht="18.75" x14ac:dyDescent="0.2">
      <c r="A7696" s="44">
        <v>2258</v>
      </c>
      <c r="B7696" s="353"/>
      <c r="C7696" s="398" t="s">
        <v>10641</v>
      </c>
      <c r="D7696" s="73">
        <v>45685</v>
      </c>
      <c r="E7696" s="398">
        <v>81.900000000000006</v>
      </c>
      <c r="F7696" s="398">
        <v>9</v>
      </c>
    </row>
    <row r="7697" spans="1:6" ht="18.75" x14ac:dyDescent="0.2">
      <c r="A7697" s="44">
        <v>2259</v>
      </c>
      <c r="B7697" s="353"/>
      <c r="C7697" s="398" t="s">
        <v>10642</v>
      </c>
      <c r="D7697" s="73">
        <v>45686</v>
      </c>
      <c r="E7697" s="398">
        <v>45.5</v>
      </c>
      <c r="F7697" s="398">
        <v>5</v>
      </c>
    </row>
    <row r="7698" spans="1:6" ht="18.75" x14ac:dyDescent="0.2">
      <c r="A7698" s="44">
        <v>2260</v>
      </c>
      <c r="B7698" s="353"/>
      <c r="C7698" s="398" t="s">
        <v>10643</v>
      </c>
      <c r="D7698" s="73">
        <v>45686</v>
      </c>
      <c r="E7698" s="398">
        <v>35.034999999999997</v>
      </c>
      <c r="F7698" s="398">
        <v>3.85</v>
      </c>
    </row>
    <row r="7699" spans="1:6" ht="18.75" x14ac:dyDescent="0.2">
      <c r="A7699" s="44">
        <v>2261</v>
      </c>
      <c r="B7699" s="353"/>
      <c r="C7699" s="398" t="s">
        <v>10644</v>
      </c>
      <c r="D7699" s="73">
        <v>45686</v>
      </c>
      <c r="E7699" s="398">
        <v>97.37</v>
      </c>
      <c r="F7699" s="398">
        <v>10.7</v>
      </c>
    </row>
    <row r="7700" spans="1:6" ht="18.75" x14ac:dyDescent="0.2">
      <c r="A7700" s="44">
        <v>2262</v>
      </c>
      <c r="B7700" s="353"/>
      <c r="C7700" s="398" t="s">
        <v>10645</v>
      </c>
      <c r="D7700" s="73">
        <v>45686</v>
      </c>
      <c r="E7700" s="398">
        <v>82.355000000000004</v>
      </c>
      <c r="F7700" s="398">
        <v>9.0500000000000007</v>
      </c>
    </row>
    <row r="7701" spans="1:6" ht="18.75" x14ac:dyDescent="0.2">
      <c r="A7701" s="44">
        <v>2263</v>
      </c>
      <c r="B7701" s="353"/>
      <c r="C7701" s="398" t="s">
        <v>10646</v>
      </c>
      <c r="D7701" s="73">
        <v>45686</v>
      </c>
      <c r="E7701" s="398">
        <v>18.2</v>
      </c>
      <c r="F7701" s="398">
        <v>2</v>
      </c>
    </row>
    <row r="7702" spans="1:6" ht="18.75" x14ac:dyDescent="0.2">
      <c r="A7702" s="44">
        <v>2264</v>
      </c>
      <c r="B7702" s="353"/>
      <c r="C7702" s="398" t="s">
        <v>10647</v>
      </c>
      <c r="D7702" s="73">
        <v>45687</v>
      </c>
      <c r="E7702" s="398">
        <v>63.244999999999997</v>
      </c>
      <c r="F7702" s="398">
        <v>6.95</v>
      </c>
    </row>
    <row r="7703" spans="1:6" ht="18.75" x14ac:dyDescent="0.2">
      <c r="A7703" s="44">
        <v>2265</v>
      </c>
      <c r="B7703" s="353"/>
      <c r="C7703" s="398" t="s">
        <v>10648</v>
      </c>
      <c r="D7703" s="73">
        <v>45687</v>
      </c>
      <c r="E7703" s="398">
        <v>22.75</v>
      </c>
      <c r="F7703" s="398">
        <v>2.5</v>
      </c>
    </row>
    <row r="7704" spans="1:6" ht="18.75" x14ac:dyDescent="0.2">
      <c r="A7704" s="44">
        <v>2266</v>
      </c>
      <c r="B7704" s="353"/>
      <c r="C7704" s="398" t="s">
        <v>10649</v>
      </c>
      <c r="D7704" s="73">
        <v>45688</v>
      </c>
      <c r="E7704" s="398">
        <v>32.76</v>
      </c>
      <c r="F7704" s="398">
        <v>3.6</v>
      </c>
    </row>
    <row r="7705" spans="1:6" ht="18.75" x14ac:dyDescent="0.2">
      <c r="A7705" s="44">
        <v>2267</v>
      </c>
      <c r="B7705" s="353"/>
      <c r="C7705" s="398" t="s">
        <v>10650</v>
      </c>
      <c r="D7705" s="73">
        <v>45688</v>
      </c>
      <c r="E7705" s="398">
        <v>58.24</v>
      </c>
      <c r="F7705" s="398">
        <v>6.4</v>
      </c>
    </row>
    <row r="7706" spans="1:6" ht="18.75" x14ac:dyDescent="0.2">
      <c r="A7706" s="44">
        <v>2268</v>
      </c>
      <c r="B7706" s="353"/>
      <c r="C7706" s="398" t="s">
        <v>10651</v>
      </c>
      <c r="D7706" s="73">
        <v>45688</v>
      </c>
      <c r="E7706" s="398">
        <v>233.41499999999999</v>
      </c>
      <c r="F7706" s="398">
        <v>25.65</v>
      </c>
    </row>
    <row r="7707" spans="1:6" ht="18.75" x14ac:dyDescent="0.2">
      <c r="A7707" s="44">
        <v>2269</v>
      </c>
      <c r="B7707" s="353"/>
      <c r="C7707" s="398" t="s">
        <v>10652</v>
      </c>
      <c r="D7707" s="73">
        <v>45688</v>
      </c>
      <c r="E7707" s="398">
        <v>86.45</v>
      </c>
      <c r="F7707" s="398">
        <v>9.5</v>
      </c>
    </row>
    <row r="7708" spans="1:6" ht="18.75" x14ac:dyDescent="0.2">
      <c r="A7708" s="44">
        <v>2270</v>
      </c>
      <c r="B7708" s="353"/>
      <c r="C7708" s="398" t="s">
        <v>10653</v>
      </c>
      <c r="D7708" s="73">
        <v>45688</v>
      </c>
      <c r="E7708" s="398">
        <v>37.31</v>
      </c>
      <c r="F7708" s="398">
        <v>4.0999999999999996</v>
      </c>
    </row>
    <row r="7709" spans="1:6" ht="18.75" x14ac:dyDescent="0.2">
      <c r="A7709" s="44">
        <v>2271</v>
      </c>
      <c r="B7709" s="353"/>
      <c r="C7709" s="398" t="s">
        <v>10654</v>
      </c>
      <c r="D7709" s="73">
        <v>45688</v>
      </c>
      <c r="E7709" s="398">
        <v>70.98</v>
      </c>
      <c r="F7709" s="398">
        <v>7.8</v>
      </c>
    </row>
    <row r="7710" spans="1:6" ht="18.75" x14ac:dyDescent="0.2">
      <c r="A7710" s="44">
        <v>2272</v>
      </c>
      <c r="B7710" s="353"/>
      <c r="C7710" s="398" t="s">
        <v>10655</v>
      </c>
      <c r="D7710" s="73">
        <v>45691</v>
      </c>
      <c r="E7710" s="398">
        <v>134.22499999999999</v>
      </c>
      <c r="F7710" s="398">
        <v>14.75</v>
      </c>
    </row>
    <row r="7711" spans="1:6" ht="18.75" x14ac:dyDescent="0.2">
      <c r="A7711" s="44">
        <v>2273</v>
      </c>
      <c r="B7711" s="353"/>
      <c r="C7711" s="398" t="s">
        <v>10656</v>
      </c>
      <c r="D7711" s="73">
        <v>45691</v>
      </c>
      <c r="E7711" s="398">
        <v>29.12</v>
      </c>
      <c r="F7711" s="398">
        <v>3.2</v>
      </c>
    </row>
    <row r="7712" spans="1:6" ht="18.75" x14ac:dyDescent="0.2">
      <c r="A7712" s="44">
        <v>2274</v>
      </c>
      <c r="B7712" s="353"/>
      <c r="C7712" s="398" t="s">
        <v>10657</v>
      </c>
      <c r="D7712" s="73">
        <v>45691</v>
      </c>
      <c r="E7712" s="398">
        <v>37.765000000000001</v>
      </c>
      <c r="F7712" s="398">
        <v>4.1500000000000004</v>
      </c>
    </row>
    <row r="7713" spans="1:6" ht="18.75" x14ac:dyDescent="0.2">
      <c r="A7713" s="44">
        <v>2275</v>
      </c>
      <c r="B7713" s="353"/>
      <c r="C7713" s="398" t="s">
        <v>10658</v>
      </c>
      <c r="D7713" s="73">
        <v>45691</v>
      </c>
      <c r="E7713" s="398">
        <v>9.1</v>
      </c>
      <c r="F7713" s="398">
        <v>1</v>
      </c>
    </row>
    <row r="7714" spans="1:6" ht="18.75" x14ac:dyDescent="0.2">
      <c r="A7714" s="44">
        <v>2276</v>
      </c>
      <c r="B7714" s="353"/>
      <c r="C7714" s="398" t="s">
        <v>10659</v>
      </c>
      <c r="D7714" s="73">
        <v>45691</v>
      </c>
      <c r="E7714" s="398">
        <v>20.02</v>
      </c>
      <c r="F7714" s="398">
        <v>2.2000000000000002</v>
      </c>
    </row>
    <row r="7715" spans="1:6" ht="18.75" x14ac:dyDescent="0.2">
      <c r="A7715" s="44">
        <v>2277</v>
      </c>
      <c r="B7715" s="353"/>
      <c r="C7715" s="398" t="s">
        <v>10660</v>
      </c>
      <c r="D7715" s="73">
        <v>45691</v>
      </c>
      <c r="E7715" s="398">
        <v>31.85</v>
      </c>
      <c r="F7715" s="398">
        <v>3.5</v>
      </c>
    </row>
    <row r="7716" spans="1:6" ht="18.75" x14ac:dyDescent="0.2">
      <c r="A7716" s="44">
        <v>2278</v>
      </c>
      <c r="B7716" s="353"/>
      <c r="C7716" s="398" t="s">
        <v>10661</v>
      </c>
      <c r="D7716" s="73">
        <v>45691</v>
      </c>
      <c r="E7716" s="398">
        <v>37.31</v>
      </c>
      <c r="F7716" s="398">
        <v>4.0999999999999996</v>
      </c>
    </row>
    <row r="7717" spans="1:6" ht="18.75" x14ac:dyDescent="0.2">
      <c r="A7717" s="44">
        <v>2279</v>
      </c>
      <c r="B7717" s="353"/>
      <c r="C7717" s="398" t="s">
        <v>10662</v>
      </c>
      <c r="D7717" s="73">
        <v>45691</v>
      </c>
      <c r="E7717" s="398">
        <v>13.65</v>
      </c>
      <c r="F7717" s="398">
        <v>1.5</v>
      </c>
    </row>
    <row r="7718" spans="1:6" ht="18.75" x14ac:dyDescent="0.2">
      <c r="A7718" s="44">
        <v>2280</v>
      </c>
      <c r="B7718" s="353"/>
      <c r="C7718" s="398" t="s">
        <v>10663</v>
      </c>
      <c r="D7718" s="73">
        <v>45691</v>
      </c>
      <c r="E7718" s="398">
        <v>75.984999999999999</v>
      </c>
      <c r="F7718" s="398">
        <v>8.35</v>
      </c>
    </row>
    <row r="7719" spans="1:6" ht="18.75" x14ac:dyDescent="0.2">
      <c r="A7719" s="44">
        <v>2281</v>
      </c>
      <c r="B7719" s="353"/>
      <c r="C7719" s="398" t="s">
        <v>10664</v>
      </c>
      <c r="D7719" s="73">
        <v>45691</v>
      </c>
      <c r="E7719" s="398">
        <v>18.2</v>
      </c>
      <c r="F7719" s="398">
        <v>2</v>
      </c>
    </row>
    <row r="7720" spans="1:6" ht="18.75" x14ac:dyDescent="0.2">
      <c r="A7720" s="44">
        <v>2282</v>
      </c>
      <c r="B7720" s="353"/>
      <c r="C7720" s="398" t="s">
        <v>10665</v>
      </c>
      <c r="D7720" s="73">
        <v>45691</v>
      </c>
      <c r="E7720" s="398">
        <v>123.76</v>
      </c>
      <c r="F7720" s="398">
        <v>13.6</v>
      </c>
    </row>
    <row r="7721" spans="1:6" ht="18.75" x14ac:dyDescent="0.2">
      <c r="A7721" s="44">
        <v>2283</v>
      </c>
      <c r="B7721" s="353"/>
      <c r="C7721" s="398" t="s">
        <v>10666</v>
      </c>
      <c r="D7721" s="73">
        <v>45691</v>
      </c>
      <c r="E7721" s="398">
        <v>28.664999999999999</v>
      </c>
      <c r="F7721" s="398">
        <v>3.15</v>
      </c>
    </row>
    <row r="7722" spans="1:6" ht="18.75" x14ac:dyDescent="0.2">
      <c r="A7722" s="44">
        <v>2284</v>
      </c>
      <c r="B7722" s="353"/>
      <c r="C7722" s="398" t="s">
        <v>10667</v>
      </c>
      <c r="D7722" s="73">
        <v>45692</v>
      </c>
      <c r="E7722" s="398">
        <v>31.85</v>
      </c>
      <c r="F7722" s="398">
        <v>3.5</v>
      </c>
    </row>
    <row r="7723" spans="1:6" ht="18.75" x14ac:dyDescent="0.2">
      <c r="A7723" s="44">
        <v>2285</v>
      </c>
      <c r="B7723" s="353"/>
      <c r="C7723" s="398" t="s">
        <v>10668</v>
      </c>
      <c r="D7723" s="73">
        <v>45692</v>
      </c>
      <c r="E7723" s="398">
        <v>46.41</v>
      </c>
      <c r="F7723" s="398">
        <v>5.0999999999999996</v>
      </c>
    </row>
    <row r="7724" spans="1:6" ht="18.75" x14ac:dyDescent="0.2">
      <c r="A7724" s="44">
        <v>2286</v>
      </c>
      <c r="B7724" s="353"/>
      <c r="C7724" s="398" t="s">
        <v>10669</v>
      </c>
      <c r="D7724" s="73">
        <v>45692</v>
      </c>
      <c r="E7724" s="398">
        <v>46.41</v>
      </c>
      <c r="F7724" s="398">
        <v>5.0999999999999996</v>
      </c>
    </row>
    <row r="7725" spans="1:6" ht="18.75" x14ac:dyDescent="0.2">
      <c r="A7725" s="44">
        <v>2287</v>
      </c>
      <c r="B7725" s="353"/>
      <c r="C7725" s="398" t="s">
        <v>10670</v>
      </c>
      <c r="D7725" s="73">
        <v>45692</v>
      </c>
      <c r="E7725" s="398">
        <v>22.295000000000002</v>
      </c>
      <c r="F7725" s="398">
        <v>2.4500000000000002</v>
      </c>
    </row>
    <row r="7726" spans="1:6" ht="18.75" x14ac:dyDescent="0.2">
      <c r="A7726" s="44">
        <v>2288</v>
      </c>
      <c r="B7726" s="353"/>
      <c r="C7726" s="398" t="s">
        <v>10671</v>
      </c>
      <c r="D7726" s="73">
        <v>45692</v>
      </c>
      <c r="E7726" s="398">
        <v>104.65</v>
      </c>
      <c r="F7726" s="398">
        <v>11.5</v>
      </c>
    </row>
    <row r="7727" spans="1:6" ht="18.75" x14ac:dyDescent="0.2">
      <c r="A7727" s="44">
        <v>2289</v>
      </c>
      <c r="B7727" s="353"/>
      <c r="C7727" s="398" t="s">
        <v>10672</v>
      </c>
      <c r="D7727" s="73">
        <v>45692</v>
      </c>
      <c r="E7727" s="398">
        <v>40.494999999999997</v>
      </c>
      <c r="F7727" s="398">
        <v>4.45</v>
      </c>
    </row>
    <row r="7728" spans="1:6" ht="18.75" x14ac:dyDescent="0.2">
      <c r="A7728" s="44">
        <v>2290</v>
      </c>
      <c r="B7728" s="353"/>
      <c r="C7728" s="398" t="s">
        <v>10673</v>
      </c>
      <c r="D7728" s="73">
        <v>45692</v>
      </c>
      <c r="E7728" s="398">
        <v>17.562999999999999</v>
      </c>
      <c r="F7728" s="398">
        <v>1.93</v>
      </c>
    </row>
    <row r="7729" spans="1:6" ht="18.75" x14ac:dyDescent="0.2">
      <c r="A7729" s="44">
        <v>2291</v>
      </c>
      <c r="B7729" s="353"/>
      <c r="C7729" s="398" t="s">
        <v>10674</v>
      </c>
      <c r="D7729" s="73">
        <v>45692</v>
      </c>
      <c r="E7729" s="398">
        <v>35.034999999999997</v>
      </c>
      <c r="F7729" s="398">
        <v>3.85</v>
      </c>
    </row>
    <row r="7730" spans="1:6" ht="18.75" x14ac:dyDescent="0.2">
      <c r="A7730" s="44">
        <v>2292</v>
      </c>
      <c r="B7730" s="353"/>
      <c r="C7730" s="398" t="s">
        <v>10675</v>
      </c>
      <c r="D7730" s="73">
        <v>45692</v>
      </c>
      <c r="E7730" s="398">
        <v>37.31</v>
      </c>
      <c r="F7730" s="398">
        <v>4.0999999999999996</v>
      </c>
    </row>
    <row r="7731" spans="1:6" ht="18.75" x14ac:dyDescent="0.2">
      <c r="A7731" s="44">
        <v>2293</v>
      </c>
      <c r="B7731" s="353"/>
      <c r="C7731" s="398" t="s">
        <v>10676</v>
      </c>
      <c r="D7731" s="73">
        <v>45692</v>
      </c>
      <c r="E7731" s="398">
        <v>98.734999999999999</v>
      </c>
      <c r="F7731" s="398">
        <v>10.85</v>
      </c>
    </row>
    <row r="7732" spans="1:6" ht="18.75" x14ac:dyDescent="0.2">
      <c r="A7732" s="44">
        <v>2294</v>
      </c>
      <c r="B7732" s="353"/>
      <c r="C7732" s="398" t="s">
        <v>10677</v>
      </c>
      <c r="D7732" s="73">
        <v>45692</v>
      </c>
      <c r="E7732" s="398">
        <v>94.64</v>
      </c>
      <c r="F7732" s="398">
        <v>10.4</v>
      </c>
    </row>
    <row r="7733" spans="1:6" ht="18.75" x14ac:dyDescent="0.2">
      <c r="A7733" s="44">
        <v>2295</v>
      </c>
      <c r="B7733" s="353"/>
      <c r="C7733" s="398" t="s">
        <v>10678</v>
      </c>
      <c r="D7733" s="73">
        <v>45693</v>
      </c>
      <c r="E7733" s="398">
        <v>180.726</v>
      </c>
      <c r="F7733" s="398">
        <v>19.86</v>
      </c>
    </row>
    <row r="7734" spans="1:6" ht="18.75" x14ac:dyDescent="0.2">
      <c r="A7734" s="44">
        <v>2296</v>
      </c>
      <c r="B7734" s="353"/>
      <c r="C7734" s="398" t="s">
        <v>10679</v>
      </c>
      <c r="D7734" s="73">
        <v>45693</v>
      </c>
      <c r="E7734" s="398">
        <v>106.925</v>
      </c>
      <c r="F7734" s="398">
        <v>11.75</v>
      </c>
    </row>
    <row r="7735" spans="1:6" ht="18.75" x14ac:dyDescent="0.2">
      <c r="A7735" s="44">
        <v>2297</v>
      </c>
      <c r="B7735" s="353"/>
      <c r="C7735" s="398" t="s">
        <v>10680</v>
      </c>
      <c r="D7735" s="73">
        <v>45693</v>
      </c>
      <c r="E7735" s="398">
        <v>148.33000000000001</v>
      </c>
      <c r="F7735" s="398">
        <v>16.3</v>
      </c>
    </row>
    <row r="7736" spans="1:6" ht="18.75" x14ac:dyDescent="0.2">
      <c r="A7736" s="44">
        <v>2298</v>
      </c>
      <c r="B7736" s="353"/>
      <c r="C7736" s="398" t="s">
        <v>10681</v>
      </c>
      <c r="D7736" s="73">
        <v>45693</v>
      </c>
      <c r="E7736" s="398">
        <v>35.945</v>
      </c>
      <c r="F7736" s="398">
        <v>3.95</v>
      </c>
    </row>
    <row r="7737" spans="1:6" ht="18.75" x14ac:dyDescent="0.2">
      <c r="A7737" s="44">
        <v>2299</v>
      </c>
      <c r="B7737" s="353"/>
      <c r="C7737" s="398" t="s">
        <v>10682</v>
      </c>
      <c r="D7737" s="73">
        <v>45693</v>
      </c>
      <c r="E7737" s="398">
        <v>22.75</v>
      </c>
      <c r="F7737" s="398">
        <v>2.5</v>
      </c>
    </row>
    <row r="7738" spans="1:6" ht="18.75" x14ac:dyDescent="0.2">
      <c r="A7738" s="44">
        <v>2300</v>
      </c>
      <c r="B7738" s="353"/>
      <c r="C7738" s="398" t="s">
        <v>10683</v>
      </c>
      <c r="D7738" s="73">
        <v>45693</v>
      </c>
      <c r="E7738" s="398">
        <v>100.1</v>
      </c>
      <c r="F7738" s="398">
        <v>11</v>
      </c>
    </row>
    <row r="7739" spans="1:6" ht="18.75" x14ac:dyDescent="0.2">
      <c r="A7739" s="44">
        <v>2301</v>
      </c>
      <c r="B7739" s="353"/>
      <c r="C7739" s="398" t="s">
        <v>10684</v>
      </c>
      <c r="D7739" s="73">
        <v>45693</v>
      </c>
      <c r="E7739" s="398">
        <v>49.594999999999999</v>
      </c>
      <c r="F7739" s="398">
        <v>5.45</v>
      </c>
    </row>
    <row r="7740" spans="1:6" ht="18.75" x14ac:dyDescent="0.2">
      <c r="A7740" s="44">
        <v>2302</v>
      </c>
      <c r="B7740" s="353"/>
      <c r="C7740" s="398" t="s">
        <v>10685</v>
      </c>
      <c r="D7740" s="73">
        <v>45693</v>
      </c>
      <c r="E7740" s="398">
        <v>36.4</v>
      </c>
      <c r="F7740" s="398">
        <v>4</v>
      </c>
    </row>
    <row r="7741" spans="1:6" ht="18.75" x14ac:dyDescent="0.2">
      <c r="A7741" s="44">
        <v>2303</v>
      </c>
      <c r="B7741" s="353"/>
      <c r="C7741" s="398" t="s">
        <v>10686</v>
      </c>
      <c r="D7741" s="73">
        <v>45693</v>
      </c>
      <c r="E7741" s="398">
        <v>31.85</v>
      </c>
      <c r="F7741" s="398">
        <v>3.5</v>
      </c>
    </row>
    <row r="7742" spans="1:6" ht="18.75" x14ac:dyDescent="0.2">
      <c r="A7742" s="44">
        <v>2304</v>
      </c>
      <c r="B7742" s="353"/>
      <c r="C7742" s="398" t="s">
        <v>10687</v>
      </c>
      <c r="D7742" s="73">
        <v>45693</v>
      </c>
      <c r="E7742" s="398">
        <v>68.25</v>
      </c>
      <c r="F7742" s="398">
        <v>7.5</v>
      </c>
    </row>
    <row r="7743" spans="1:6" ht="18.75" x14ac:dyDescent="0.2">
      <c r="A7743" s="44">
        <v>2305</v>
      </c>
      <c r="B7743" s="353"/>
      <c r="C7743" s="398" t="s">
        <v>10680</v>
      </c>
      <c r="D7743" s="73">
        <v>45694</v>
      </c>
      <c r="E7743" s="398">
        <v>249.34</v>
      </c>
      <c r="F7743" s="398">
        <v>27.4</v>
      </c>
    </row>
    <row r="7744" spans="1:6" ht="18.75" x14ac:dyDescent="0.2">
      <c r="A7744" s="44">
        <v>2306</v>
      </c>
      <c r="B7744" s="353"/>
      <c r="C7744" s="398" t="s">
        <v>10688</v>
      </c>
      <c r="D7744" s="73">
        <v>45694</v>
      </c>
      <c r="E7744" s="398">
        <v>155.61000000000001</v>
      </c>
      <c r="F7744" s="398">
        <v>17.100000000000001</v>
      </c>
    </row>
    <row r="7745" spans="1:6" ht="18.75" x14ac:dyDescent="0.2">
      <c r="A7745" s="44">
        <v>2307</v>
      </c>
      <c r="B7745" s="353"/>
      <c r="C7745" s="398" t="s">
        <v>10689</v>
      </c>
      <c r="D7745" s="73">
        <v>45694</v>
      </c>
      <c r="E7745" s="398">
        <v>94.64</v>
      </c>
      <c r="F7745" s="398">
        <v>10.4</v>
      </c>
    </row>
    <row r="7746" spans="1:6" ht="18.75" x14ac:dyDescent="0.2">
      <c r="A7746" s="44">
        <v>2308</v>
      </c>
      <c r="B7746" s="353"/>
      <c r="C7746" s="398" t="s">
        <v>10690</v>
      </c>
      <c r="D7746" s="73">
        <v>45694</v>
      </c>
      <c r="E7746" s="398">
        <v>35.034999999999997</v>
      </c>
      <c r="F7746" s="398">
        <v>3.85</v>
      </c>
    </row>
    <row r="7747" spans="1:6" ht="18.75" x14ac:dyDescent="0.2">
      <c r="A7747" s="44">
        <v>2309</v>
      </c>
      <c r="B7747" s="353"/>
      <c r="C7747" s="398" t="s">
        <v>10691</v>
      </c>
      <c r="D7747" s="73">
        <v>45694</v>
      </c>
      <c r="E7747" s="398">
        <v>58.24</v>
      </c>
      <c r="F7747" s="398">
        <v>6.4</v>
      </c>
    </row>
    <row r="7748" spans="1:6" ht="18.75" x14ac:dyDescent="0.2">
      <c r="A7748" s="44">
        <v>2310</v>
      </c>
      <c r="B7748" s="353"/>
      <c r="C7748" s="398" t="s">
        <v>10692</v>
      </c>
      <c r="D7748" s="73">
        <v>45694</v>
      </c>
      <c r="E7748" s="398">
        <v>34.58</v>
      </c>
      <c r="F7748" s="398">
        <v>3.8</v>
      </c>
    </row>
    <row r="7749" spans="1:6" ht="18.75" x14ac:dyDescent="0.2">
      <c r="A7749" s="44">
        <v>2311</v>
      </c>
      <c r="B7749" s="353"/>
      <c r="C7749" s="398" t="s">
        <v>10693</v>
      </c>
      <c r="D7749" s="73">
        <v>45694</v>
      </c>
      <c r="E7749" s="398">
        <v>27.3</v>
      </c>
      <c r="F7749" s="398">
        <v>3</v>
      </c>
    </row>
    <row r="7750" spans="1:6" ht="18.75" x14ac:dyDescent="0.2">
      <c r="A7750" s="44">
        <v>2312</v>
      </c>
      <c r="B7750" s="353"/>
      <c r="C7750" s="398" t="s">
        <v>10694</v>
      </c>
      <c r="D7750" s="73">
        <v>45694</v>
      </c>
      <c r="E7750" s="398">
        <v>60.97</v>
      </c>
      <c r="F7750" s="398">
        <v>6.7</v>
      </c>
    </row>
    <row r="7751" spans="1:6" ht="18.75" x14ac:dyDescent="0.2">
      <c r="A7751" s="44">
        <v>2313</v>
      </c>
      <c r="B7751" s="353"/>
      <c r="C7751" s="398" t="s">
        <v>10652</v>
      </c>
      <c r="D7751" s="73">
        <v>45694</v>
      </c>
      <c r="E7751" s="398">
        <v>33.215000000000003</v>
      </c>
      <c r="F7751" s="398">
        <v>3.65</v>
      </c>
    </row>
    <row r="7752" spans="1:6" ht="18.75" x14ac:dyDescent="0.2">
      <c r="A7752" s="44">
        <v>2314</v>
      </c>
      <c r="B7752" s="353"/>
      <c r="C7752" s="398" t="s">
        <v>10695</v>
      </c>
      <c r="D7752" s="73">
        <v>45694</v>
      </c>
      <c r="E7752" s="398">
        <v>33.67</v>
      </c>
      <c r="F7752" s="398">
        <v>3.7</v>
      </c>
    </row>
    <row r="7753" spans="1:6" ht="18.75" x14ac:dyDescent="0.2">
      <c r="A7753" s="44">
        <v>2315</v>
      </c>
      <c r="B7753" s="353"/>
      <c r="C7753" s="398" t="s">
        <v>10696</v>
      </c>
      <c r="D7753" s="73">
        <v>45694</v>
      </c>
      <c r="E7753" s="398">
        <v>129.22</v>
      </c>
      <c r="F7753" s="398">
        <v>14.2</v>
      </c>
    </row>
    <row r="7754" spans="1:6" ht="18.75" x14ac:dyDescent="0.2">
      <c r="A7754" s="44">
        <v>2316</v>
      </c>
      <c r="B7754" s="353"/>
      <c r="C7754" s="398" t="s">
        <v>10697</v>
      </c>
      <c r="D7754" s="73">
        <v>45694</v>
      </c>
      <c r="E7754" s="398">
        <v>182</v>
      </c>
      <c r="F7754" s="398">
        <v>20</v>
      </c>
    </row>
    <row r="7755" spans="1:6" ht="18.75" x14ac:dyDescent="0.2">
      <c r="A7755" s="44">
        <v>2317</v>
      </c>
      <c r="B7755" s="353"/>
      <c r="C7755" s="398" t="s">
        <v>10697</v>
      </c>
      <c r="D7755" s="73">
        <v>45694</v>
      </c>
      <c r="E7755" s="398">
        <v>50.05</v>
      </c>
      <c r="F7755" s="398">
        <v>5.5</v>
      </c>
    </row>
    <row r="7756" spans="1:6" ht="18.75" x14ac:dyDescent="0.2">
      <c r="A7756" s="44">
        <v>2318</v>
      </c>
      <c r="B7756" s="353"/>
      <c r="C7756" s="398" t="s">
        <v>10698</v>
      </c>
      <c r="D7756" s="73">
        <v>45694</v>
      </c>
      <c r="E7756" s="398">
        <v>54.6</v>
      </c>
      <c r="F7756" s="398">
        <v>6</v>
      </c>
    </row>
    <row r="7757" spans="1:6" ht="18.75" x14ac:dyDescent="0.2">
      <c r="A7757" s="44">
        <v>2319</v>
      </c>
      <c r="B7757" s="353"/>
      <c r="C7757" s="398" t="s">
        <v>10699</v>
      </c>
      <c r="D7757" s="73">
        <v>45695</v>
      </c>
      <c r="E7757" s="398">
        <v>52.78</v>
      </c>
      <c r="F7757" s="398">
        <v>5.8</v>
      </c>
    </row>
    <row r="7758" spans="1:6" ht="18.75" x14ac:dyDescent="0.2">
      <c r="A7758" s="44">
        <v>2320</v>
      </c>
      <c r="B7758" s="353"/>
      <c r="C7758" s="398" t="s">
        <v>10700</v>
      </c>
      <c r="D7758" s="73">
        <v>45695</v>
      </c>
      <c r="E7758" s="398">
        <v>24.57</v>
      </c>
      <c r="F7758" s="398">
        <v>2.7</v>
      </c>
    </row>
    <row r="7759" spans="1:6" ht="18.75" x14ac:dyDescent="0.2">
      <c r="A7759" s="44">
        <v>2321</v>
      </c>
      <c r="B7759" s="353"/>
      <c r="C7759" s="398" t="s">
        <v>10701</v>
      </c>
      <c r="D7759" s="73">
        <v>45695</v>
      </c>
      <c r="E7759" s="398">
        <v>34.58</v>
      </c>
      <c r="F7759" s="398">
        <v>3.8</v>
      </c>
    </row>
    <row r="7760" spans="1:6" ht="18.75" x14ac:dyDescent="0.2">
      <c r="A7760" s="44">
        <v>2322</v>
      </c>
      <c r="B7760" s="353"/>
      <c r="C7760" s="398" t="s">
        <v>10702</v>
      </c>
      <c r="D7760" s="73">
        <v>45695</v>
      </c>
      <c r="E7760" s="398">
        <v>30.94</v>
      </c>
      <c r="F7760" s="398">
        <v>3.4</v>
      </c>
    </row>
    <row r="7761" spans="1:6" ht="18.75" x14ac:dyDescent="0.2">
      <c r="A7761" s="44">
        <v>2323</v>
      </c>
      <c r="B7761" s="353"/>
      <c r="C7761" s="398" t="s">
        <v>10703</v>
      </c>
      <c r="D7761" s="73">
        <v>45695</v>
      </c>
      <c r="E7761" s="398">
        <v>38.674999999999997</v>
      </c>
      <c r="F7761" s="398">
        <v>4.25</v>
      </c>
    </row>
    <row r="7762" spans="1:6" ht="18.75" x14ac:dyDescent="0.2">
      <c r="A7762" s="44">
        <v>2324</v>
      </c>
      <c r="B7762" s="353"/>
      <c r="C7762" s="398" t="s">
        <v>10704</v>
      </c>
      <c r="D7762" s="73">
        <v>45695</v>
      </c>
      <c r="E7762" s="398">
        <v>22.75</v>
      </c>
      <c r="F7762" s="398">
        <v>2.5</v>
      </c>
    </row>
    <row r="7763" spans="1:6" ht="18.75" x14ac:dyDescent="0.2">
      <c r="A7763" s="44">
        <v>2325</v>
      </c>
      <c r="B7763" s="353"/>
      <c r="C7763" s="398" t="s">
        <v>10705</v>
      </c>
      <c r="D7763" s="73">
        <v>45695</v>
      </c>
      <c r="E7763" s="398">
        <v>54.6</v>
      </c>
      <c r="F7763" s="398">
        <v>6</v>
      </c>
    </row>
    <row r="7764" spans="1:6" ht="18.75" x14ac:dyDescent="0.2">
      <c r="A7764" s="44">
        <v>2326</v>
      </c>
      <c r="B7764" s="353"/>
      <c r="C7764" s="398" t="s">
        <v>10706</v>
      </c>
      <c r="D7764" s="73">
        <v>45695</v>
      </c>
      <c r="E7764" s="398">
        <v>269.36</v>
      </c>
      <c r="F7764" s="398">
        <v>29.6</v>
      </c>
    </row>
    <row r="7765" spans="1:6" ht="18.75" x14ac:dyDescent="0.2">
      <c r="A7765" s="44">
        <v>2327</v>
      </c>
      <c r="B7765" s="353"/>
      <c r="C7765" s="398" t="s">
        <v>10707</v>
      </c>
      <c r="D7765" s="73">
        <v>45695</v>
      </c>
      <c r="E7765" s="398">
        <v>45.5</v>
      </c>
      <c r="F7765" s="398">
        <v>5</v>
      </c>
    </row>
    <row r="7766" spans="1:6" ht="18.75" x14ac:dyDescent="0.2">
      <c r="A7766" s="44">
        <v>2328</v>
      </c>
      <c r="B7766" s="353"/>
      <c r="C7766" s="398" t="s">
        <v>10708</v>
      </c>
      <c r="D7766" s="73">
        <v>45695</v>
      </c>
      <c r="E7766" s="398">
        <v>183.36500000000001</v>
      </c>
      <c r="F7766" s="398">
        <v>20.149999999999999</v>
      </c>
    </row>
    <row r="7767" spans="1:6" ht="18.75" x14ac:dyDescent="0.2">
      <c r="A7767" s="44">
        <v>2329</v>
      </c>
      <c r="B7767" s="353"/>
      <c r="C7767" s="398" t="s">
        <v>10709</v>
      </c>
      <c r="D7767" s="73">
        <v>45698</v>
      </c>
      <c r="E7767" s="398">
        <v>72.8</v>
      </c>
      <c r="F7767" s="398">
        <v>8</v>
      </c>
    </row>
    <row r="7768" spans="1:6" ht="18.75" x14ac:dyDescent="0.2">
      <c r="A7768" s="44">
        <v>2330</v>
      </c>
      <c r="B7768" s="353"/>
      <c r="C7768" s="398" t="s">
        <v>10710</v>
      </c>
      <c r="D7768" s="73">
        <v>45698</v>
      </c>
      <c r="E7768" s="398">
        <v>18.2</v>
      </c>
      <c r="F7768" s="398">
        <v>2</v>
      </c>
    </row>
    <row r="7769" spans="1:6" ht="18.75" x14ac:dyDescent="0.2">
      <c r="A7769" s="44">
        <v>2331</v>
      </c>
      <c r="B7769" s="353"/>
      <c r="C7769" s="398" t="s">
        <v>10682</v>
      </c>
      <c r="D7769" s="73">
        <v>45698</v>
      </c>
      <c r="E7769" s="398">
        <v>60.06</v>
      </c>
      <c r="F7769" s="398">
        <v>6.6</v>
      </c>
    </row>
    <row r="7770" spans="1:6" ht="18.75" x14ac:dyDescent="0.2">
      <c r="A7770" s="44">
        <v>2332</v>
      </c>
      <c r="B7770" s="353"/>
      <c r="C7770" s="398" t="s">
        <v>10711</v>
      </c>
      <c r="D7770" s="73">
        <v>45698</v>
      </c>
      <c r="E7770" s="398">
        <v>109.2</v>
      </c>
      <c r="F7770" s="398">
        <v>12</v>
      </c>
    </row>
    <row r="7771" spans="1:6" ht="18.75" x14ac:dyDescent="0.2">
      <c r="A7771" s="44">
        <v>2333</v>
      </c>
      <c r="B7771" s="353"/>
      <c r="C7771" s="398" t="s">
        <v>10712</v>
      </c>
      <c r="D7771" s="73">
        <v>45698</v>
      </c>
      <c r="E7771" s="398">
        <v>76.894999999999996</v>
      </c>
      <c r="F7771" s="398">
        <v>8.4499999999999993</v>
      </c>
    </row>
    <row r="7772" spans="1:6" ht="18.75" x14ac:dyDescent="0.2">
      <c r="A7772" s="44">
        <v>2334</v>
      </c>
      <c r="B7772" s="353"/>
      <c r="C7772" s="398" t="s">
        <v>10713</v>
      </c>
      <c r="D7772" s="73">
        <v>45698</v>
      </c>
      <c r="E7772" s="398">
        <v>26.39</v>
      </c>
      <c r="F7772" s="398">
        <v>2.9</v>
      </c>
    </row>
    <row r="7773" spans="1:6" ht="18.75" x14ac:dyDescent="0.2">
      <c r="A7773" s="44">
        <v>2335</v>
      </c>
      <c r="B7773" s="353"/>
      <c r="C7773" s="398" t="s">
        <v>10714</v>
      </c>
      <c r="D7773" s="73">
        <v>45698</v>
      </c>
      <c r="E7773" s="398">
        <v>63.7</v>
      </c>
      <c r="F7773" s="398">
        <v>7</v>
      </c>
    </row>
    <row r="7774" spans="1:6" ht="18.75" x14ac:dyDescent="0.2">
      <c r="A7774" s="44">
        <v>2336</v>
      </c>
      <c r="B7774" s="353"/>
      <c r="C7774" s="398" t="s">
        <v>10715</v>
      </c>
      <c r="D7774" s="73">
        <v>45698</v>
      </c>
      <c r="E7774" s="398">
        <v>29.12</v>
      </c>
      <c r="F7774" s="398">
        <v>3.2</v>
      </c>
    </row>
    <row r="7775" spans="1:6" ht="18.75" x14ac:dyDescent="0.2">
      <c r="A7775" s="44">
        <v>2337</v>
      </c>
      <c r="B7775" s="353"/>
      <c r="C7775" s="398" t="s">
        <v>10716</v>
      </c>
      <c r="D7775" s="73">
        <v>45698</v>
      </c>
      <c r="E7775" s="398">
        <v>44.134999999999998</v>
      </c>
      <c r="F7775" s="398">
        <v>4.8499999999999996</v>
      </c>
    </row>
    <row r="7776" spans="1:6" ht="18.75" x14ac:dyDescent="0.2">
      <c r="A7776" s="44">
        <v>2338</v>
      </c>
      <c r="B7776" s="353"/>
      <c r="C7776" s="398" t="s">
        <v>10717</v>
      </c>
      <c r="D7776" s="73">
        <v>45698</v>
      </c>
      <c r="E7776" s="398">
        <v>72.8</v>
      </c>
      <c r="F7776" s="398">
        <v>8</v>
      </c>
    </row>
    <row r="7777" spans="1:6" ht="18.75" x14ac:dyDescent="0.2">
      <c r="A7777" s="44">
        <v>2339</v>
      </c>
      <c r="B7777" s="353"/>
      <c r="C7777" s="398" t="s">
        <v>10718</v>
      </c>
      <c r="D7777" s="73">
        <v>45698</v>
      </c>
      <c r="E7777" s="398">
        <v>23.66</v>
      </c>
      <c r="F7777" s="398">
        <v>2.6</v>
      </c>
    </row>
    <row r="7778" spans="1:6" ht="18.75" x14ac:dyDescent="0.2">
      <c r="A7778" s="44">
        <v>2340</v>
      </c>
      <c r="B7778" s="353"/>
      <c r="C7778" s="398" t="s">
        <v>10708</v>
      </c>
      <c r="D7778" s="441">
        <v>45699</v>
      </c>
      <c r="E7778" s="398">
        <v>18.2</v>
      </c>
      <c r="F7778" s="398">
        <v>2</v>
      </c>
    </row>
    <row r="7779" spans="1:6" ht="18.75" x14ac:dyDescent="0.2">
      <c r="A7779" s="44">
        <v>2341</v>
      </c>
      <c r="B7779" s="353"/>
      <c r="C7779" s="398" t="s">
        <v>10719</v>
      </c>
      <c r="D7779" s="441">
        <v>45699</v>
      </c>
      <c r="E7779" s="398">
        <v>40.04</v>
      </c>
      <c r="F7779" s="398">
        <v>4.4000000000000004</v>
      </c>
    </row>
    <row r="7780" spans="1:6" ht="18.75" x14ac:dyDescent="0.2">
      <c r="A7780" s="44">
        <v>2342</v>
      </c>
      <c r="B7780" s="353"/>
      <c r="C7780" s="398" t="s">
        <v>10720</v>
      </c>
      <c r="D7780" s="73">
        <v>45699</v>
      </c>
      <c r="E7780" s="398">
        <v>40.950000000000003</v>
      </c>
      <c r="F7780" s="398">
        <v>4.5</v>
      </c>
    </row>
    <row r="7781" spans="1:6" ht="18.75" x14ac:dyDescent="0.2">
      <c r="A7781" s="44">
        <v>2343</v>
      </c>
      <c r="B7781" s="353"/>
      <c r="C7781" s="398" t="s">
        <v>10721</v>
      </c>
      <c r="D7781" s="73">
        <v>45744</v>
      </c>
      <c r="E7781" s="398">
        <v>73.709999999999994</v>
      </c>
      <c r="F7781" s="398">
        <v>8.1</v>
      </c>
    </row>
    <row r="7782" spans="1:6" ht="18.75" x14ac:dyDescent="0.2">
      <c r="A7782" s="44">
        <v>2344</v>
      </c>
      <c r="B7782" s="353"/>
      <c r="C7782" s="398" t="s">
        <v>10294</v>
      </c>
      <c r="D7782" s="73">
        <v>45744</v>
      </c>
      <c r="E7782" s="398">
        <v>100.1</v>
      </c>
      <c r="F7782" s="398">
        <v>11</v>
      </c>
    </row>
    <row r="7783" spans="1:6" ht="18.75" x14ac:dyDescent="0.2">
      <c r="A7783" s="44">
        <v>2345</v>
      </c>
      <c r="B7783" s="353"/>
      <c r="C7783" s="398" t="s">
        <v>10722</v>
      </c>
      <c r="D7783" s="73">
        <v>45744</v>
      </c>
      <c r="E7783" s="398">
        <v>83.72</v>
      </c>
      <c r="F7783" s="398">
        <v>9.1999999999999993</v>
      </c>
    </row>
    <row r="7784" spans="1:6" ht="18.75" x14ac:dyDescent="0.2">
      <c r="A7784" s="44">
        <v>2346</v>
      </c>
      <c r="B7784" s="353"/>
      <c r="C7784" s="398" t="s">
        <v>10723</v>
      </c>
      <c r="D7784" s="73">
        <v>45721</v>
      </c>
      <c r="E7784" s="398">
        <v>63.244999999999997</v>
      </c>
      <c r="F7784" s="398">
        <v>6.95</v>
      </c>
    </row>
    <row r="7785" spans="1:6" ht="18.75" x14ac:dyDescent="0.2">
      <c r="A7785" s="44">
        <v>2347</v>
      </c>
      <c r="B7785" s="353"/>
      <c r="C7785" s="398" t="s">
        <v>10724</v>
      </c>
      <c r="D7785" s="73">
        <v>45701</v>
      </c>
      <c r="E7785" s="398">
        <v>83.265000000000001</v>
      </c>
      <c r="F7785" s="398">
        <v>9.15</v>
      </c>
    </row>
    <row r="7786" spans="1:6" ht="18.75" x14ac:dyDescent="0.2">
      <c r="A7786" s="44">
        <v>2348</v>
      </c>
      <c r="B7786" s="353"/>
      <c r="C7786" s="398" t="s">
        <v>10725</v>
      </c>
      <c r="D7786" s="73">
        <v>45709</v>
      </c>
      <c r="E7786" s="398">
        <v>80.08</v>
      </c>
      <c r="F7786" s="398">
        <v>8.8000000000000007</v>
      </c>
    </row>
    <row r="7787" spans="1:6" ht="18.75" x14ac:dyDescent="0.2">
      <c r="A7787" s="44">
        <v>2349</v>
      </c>
      <c r="B7787" s="353"/>
      <c r="C7787" s="398" t="s">
        <v>10726</v>
      </c>
      <c r="D7787" s="73">
        <v>45744</v>
      </c>
      <c r="E7787" s="398">
        <v>88.724999999999994</v>
      </c>
      <c r="F7787" s="398">
        <v>9.75</v>
      </c>
    </row>
    <row r="7788" spans="1:6" ht="18.75" x14ac:dyDescent="0.2">
      <c r="A7788" s="44">
        <v>2350</v>
      </c>
      <c r="B7788" s="353"/>
      <c r="C7788" s="398" t="s">
        <v>10727</v>
      </c>
      <c r="D7788" s="73">
        <v>45744</v>
      </c>
      <c r="E7788" s="398">
        <v>104.65</v>
      </c>
      <c r="F7788" s="398">
        <v>11.5</v>
      </c>
    </row>
    <row r="7789" spans="1:6" ht="18.75" x14ac:dyDescent="0.2">
      <c r="A7789" s="44">
        <v>2351</v>
      </c>
      <c r="B7789" s="353"/>
      <c r="C7789" s="398" t="s">
        <v>10728</v>
      </c>
      <c r="D7789" s="73">
        <v>45744</v>
      </c>
      <c r="E7789" s="398">
        <v>37.31</v>
      </c>
      <c r="F7789" s="398">
        <v>4.0999999999999996</v>
      </c>
    </row>
    <row r="7790" spans="1:6" ht="18.75" x14ac:dyDescent="0.2">
      <c r="A7790" s="44">
        <v>2352</v>
      </c>
      <c r="B7790" s="353"/>
      <c r="C7790" s="398" t="s">
        <v>10729</v>
      </c>
      <c r="D7790" s="73">
        <v>45744</v>
      </c>
      <c r="E7790" s="398">
        <v>70.98</v>
      </c>
      <c r="F7790" s="398">
        <v>7.8</v>
      </c>
    </row>
    <row r="7791" spans="1:6" ht="18.75" x14ac:dyDescent="0.2">
      <c r="A7791" s="44">
        <v>2353</v>
      </c>
      <c r="B7791" s="353"/>
      <c r="C7791" s="398" t="s">
        <v>10730</v>
      </c>
      <c r="D7791" s="73">
        <v>45706</v>
      </c>
      <c r="E7791" s="398">
        <v>76.894999999999996</v>
      </c>
      <c r="F7791" s="398">
        <v>8.4499999999999993</v>
      </c>
    </row>
    <row r="7792" spans="1:6" ht="18.75" x14ac:dyDescent="0.2">
      <c r="A7792" s="44">
        <v>2354</v>
      </c>
      <c r="B7792" s="353"/>
      <c r="C7792" s="398" t="s">
        <v>10731</v>
      </c>
      <c r="D7792" s="73">
        <v>45702</v>
      </c>
      <c r="E7792" s="398">
        <v>26.39</v>
      </c>
      <c r="F7792" s="398">
        <v>2.9</v>
      </c>
    </row>
    <row r="7793" spans="1:6" ht="18.75" x14ac:dyDescent="0.2">
      <c r="A7793" s="44">
        <v>2355</v>
      </c>
      <c r="B7793" s="353"/>
      <c r="C7793" s="398" t="s">
        <v>10732</v>
      </c>
      <c r="D7793" s="73">
        <v>45702</v>
      </c>
      <c r="E7793" s="398">
        <v>100.1</v>
      </c>
      <c r="F7793" s="398">
        <v>11</v>
      </c>
    </row>
    <row r="7794" spans="1:6" ht="18.75" x14ac:dyDescent="0.2">
      <c r="A7794" s="44">
        <v>2356</v>
      </c>
      <c r="B7794" s="353"/>
      <c r="C7794" s="398" t="s">
        <v>10733</v>
      </c>
      <c r="D7794" s="73">
        <v>45702</v>
      </c>
      <c r="E7794" s="398">
        <v>502.77499999999998</v>
      </c>
      <c r="F7794" s="398">
        <v>55.25</v>
      </c>
    </row>
    <row r="7795" spans="1:6" ht="18.75" x14ac:dyDescent="0.2">
      <c r="A7795" s="44">
        <v>2357</v>
      </c>
      <c r="B7795" s="353"/>
      <c r="C7795" s="398" t="s">
        <v>10734</v>
      </c>
      <c r="D7795" s="73">
        <v>45701</v>
      </c>
      <c r="E7795" s="398">
        <v>30.94</v>
      </c>
      <c r="F7795" s="398">
        <v>3.4</v>
      </c>
    </row>
    <row r="7796" spans="1:6" ht="18.75" x14ac:dyDescent="0.2">
      <c r="A7796" s="44">
        <v>2358</v>
      </c>
      <c r="B7796" s="353"/>
      <c r="C7796" s="398" t="s">
        <v>10735</v>
      </c>
      <c r="D7796" s="73">
        <v>45701</v>
      </c>
      <c r="E7796" s="398">
        <v>182</v>
      </c>
      <c r="F7796" s="398">
        <v>20</v>
      </c>
    </row>
    <row r="7797" spans="1:6" ht="18.75" x14ac:dyDescent="0.2">
      <c r="A7797" s="44">
        <v>2359</v>
      </c>
      <c r="B7797" s="353"/>
      <c r="C7797" s="398" t="s">
        <v>10391</v>
      </c>
      <c r="D7797" s="73">
        <v>45701</v>
      </c>
      <c r="E7797" s="398">
        <v>36.4</v>
      </c>
      <c r="F7797" s="398">
        <v>4</v>
      </c>
    </row>
    <row r="7798" spans="1:6" ht="18.75" x14ac:dyDescent="0.2">
      <c r="A7798" s="44">
        <v>2360</v>
      </c>
      <c r="B7798" s="353"/>
      <c r="C7798" s="398" t="s">
        <v>10736</v>
      </c>
      <c r="D7798" s="73">
        <v>45702</v>
      </c>
      <c r="E7798" s="398">
        <v>47.32</v>
      </c>
      <c r="F7798" s="398">
        <v>5.2</v>
      </c>
    </row>
    <row r="7799" spans="1:6" ht="18.75" x14ac:dyDescent="0.2">
      <c r="A7799" s="44">
        <v>2361</v>
      </c>
      <c r="B7799" s="353"/>
      <c r="C7799" s="398" t="s">
        <v>10737</v>
      </c>
      <c r="D7799" s="73">
        <v>45702</v>
      </c>
      <c r="E7799" s="398">
        <v>40.494999999999997</v>
      </c>
      <c r="F7799" s="398">
        <v>4.45</v>
      </c>
    </row>
    <row r="7800" spans="1:6" ht="18.75" x14ac:dyDescent="0.2">
      <c r="A7800" s="44">
        <v>2362</v>
      </c>
      <c r="B7800" s="353"/>
      <c r="C7800" s="398" t="s">
        <v>10738</v>
      </c>
      <c r="D7800" s="73">
        <v>45702</v>
      </c>
      <c r="E7800" s="398">
        <v>150.15</v>
      </c>
      <c r="F7800" s="398">
        <v>16.5</v>
      </c>
    </row>
    <row r="7801" spans="1:6" ht="18.75" x14ac:dyDescent="0.2">
      <c r="A7801" s="44">
        <v>2363</v>
      </c>
      <c r="B7801" s="353"/>
      <c r="C7801" s="398" t="s">
        <v>10739</v>
      </c>
      <c r="D7801" s="73">
        <v>45702</v>
      </c>
      <c r="E7801" s="398">
        <v>26.39</v>
      </c>
      <c r="F7801" s="398">
        <v>2.9</v>
      </c>
    </row>
    <row r="7802" spans="1:6" ht="18.75" x14ac:dyDescent="0.2">
      <c r="A7802" s="44">
        <v>2364</v>
      </c>
      <c r="B7802" s="353"/>
      <c r="C7802" s="398" t="s">
        <v>10740</v>
      </c>
      <c r="D7802" s="73">
        <v>45702</v>
      </c>
      <c r="E7802" s="398">
        <v>82.81</v>
      </c>
      <c r="F7802" s="398">
        <v>9.1</v>
      </c>
    </row>
    <row r="7803" spans="1:6" ht="18.75" x14ac:dyDescent="0.2">
      <c r="A7803" s="44">
        <v>2365</v>
      </c>
      <c r="B7803" s="353"/>
      <c r="C7803" s="398" t="s">
        <v>10741</v>
      </c>
      <c r="D7803" s="73">
        <v>45702</v>
      </c>
      <c r="E7803" s="398">
        <v>70.069999999999993</v>
      </c>
      <c r="F7803" s="398">
        <v>7.7</v>
      </c>
    </row>
    <row r="7804" spans="1:6" ht="18.75" x14ac:dyDescent="0.2">
      <c r="A7804" s="44">
        <v>2366</v>
      </c>
      <c r="B7804" s="353"/>
      <c r="C7804" s="398" t="s">
        <v>10742</v>
      </c>
      <c r="D7804" s="73">
        <v>45702</v>
      </c>
      <c r="E7804" s="398">
        <v>58.24</v>
      </c>
      <c r="F7804" s="398">
        <v>6.4</v>
      </c>
    </row>
    <row r="7805" spans="1:6" ht="18.75" x14ac:dyDescent="0.2">
      <c r="A7805" s="44">
        <v>2367</v>
      </c>
      <c r="B7805" s="353"/>
      <c r="C7805" s="398" t="s">
        <v>10743</v>
      </c>
      <c r="D7805" s="73">
        <v>45702</v>
      </c>
      <c r="E7805" s="398">
        <v>70.98</v>
      </c>
      <c r="F7805" s="398">
        <v>7.8</v>
      </c>
    </row>
    <row r="7806" spans="1:6" ht="18.75" x14ac:dyDescent="0.2">
      <c r="A7806" s="44">
        <v>2368</v>
      </c>
      <c r="B7806" s="353"/>
      <c r="C7806" s="398" t="s">
        <v>10744</v>
      </c>
      <c r="D7806" s="73">
        <v>45706</v>
      </c>
      <c r="E7806" s="398">
        <v>146.05500000000001</v>
      </c>
      <c r="F7806" s="398">
        <v>16.05</v>
      </c>
    </row>
    <row r="7807" spans="1:6" ht="18.75" x14ac:dyDescent="0.2">
      <c r="A7807" s="44">
        <v>2369</v>
      </c>
      <c r="B7807" s="353"/>
      <c r="C7807" s="398" t="s">
        <v>10745</v>
      </c>
      <c r="D7807" s="73">
        <v>45706</v>
      </c>
      <c r="E7807" s="398">
        <v>34.58</v>
      </c>
      <c r="F7807" s="398">
        <v>3.8</v>
      </c>
    </row>
    <row r="7808" spans="1:6" ht="18.75" x14ac:dyDescent="0.2">
      <c r="A7808" s="44">
        <v>2370</v>
      </c>
      <c r="B7808" s="353"/>
      <c r="C7808" s="398" t="s">
        <v>10746</v>
      </c>
      <c r="D7808" s="73">
        <v>45706</v>
      </c>
      <c r="E7808" s="398">
        <v>60.06</v>
      </c>
      <c r="F7808" s="398">
        <v>6.6</v>
      </c>
    </row>
    <row r="7809" spans="1:6" ht="18.75" x14ac:dyDescent="0.2">
      <c r="A7809" s="44">
        <v>2371</v>
      </c>
      <c r="B7809" s="353"/>
      <c r="C7809" s="398" t="s">
        <v>10747</v>
      </c>
      <c r="D7809" s="73">
        <v>45706</v>
      </c>
      <c r="E7809" s="398">
        <v>91</v>
      </c>
      <c r="F7809" s="398">
        <v>10</v>
      </c>
    </row>
    <row r="7810" spans="1:6" ht="18.75" x14ac:dyDescent="0.2">
      <c r="A7810" s="44">
        <v>2372</v>
      </c>
      <c r="B7810" s="353"/>
      <c r="C7810" s="398" t="s">
        <v>10748</v>
      </c>
      <c r="D7810" s="73">
        <v>45706</v>
      </c>
      <c r="E7810" s="398">
        <v>84.63</v>
      </c>
      <c r="F7810" s="398">
        <v>9.3000000000000007</v>
      </c>
    </row>
    <row r="7811" spans="1:6" ht="18.75" x14ac:dyDescent="0.2">
      <c r="A7811" s="44">
        <v>2373</v>
      </c>
      <c r="B7811" s="353"/>
      <c r="C7811" s="398" t="s">
        <v>10749</v>
      </c>
      <c r="D7811" s="73">
        <v>45706</v>
      </c>
      <c r="E7811" s="398">
        <v>136.5</v>
      </c>
      <c r="F7811" s="398">
        <v>15</v>
      </c>
    </row>
    <row r="7812" spans="1:6" ht="18.75" x14ac:dyDescent="0.2">
      <c r="A7812" s="44">
        <v>2374</v>
      </c>
      <c r="B7812" s="353"/>
      <c r="C7812" s="398" t="s">
        <v>10750</v>
      </c>
      <c r="D7812" s="73">
        <v>45706</v>
      </c>
      <c r="E7812" s="398">
        <v>219.31</v>
      </c>
      <c r="F7812" s="398">
        <v>24.1</v>
      </c>
    </row>
    <row r="7813" spans="1:6" ht="18.75" x14ac:dyDescent="0.2">
      <c r="A7813" s="44">
        <v>2375</v>
      </c>
      <c r="B7813" s="353"/>
      <c r="C7813" s="398" t="s">
        <v>10751</v>
      </c>
      <c r="D7813" s="73">
        <v>45707</v>
      </c>
      <c r="E7813" s="398">
        <v>27.3</v>
      </c>
      <c r="F7813" s="398">
        <v>3</v>
      </c>
    </row>
    <row r="7814" spans="1:6" ht="18.75" x14ac:dyDescent="0.2">
      <c r="A7814" s="44">
        <v>2376</v>
      </c>
      <c r="B7814" s="353"/>
      <c r="C7814" s="398" t="s">
        <v>10752</v>
      </c>
      <c r="D7814" s="73">
        <v>45707</v>
      </c>
      <c r="E7814" s="398">
        <v>27.3</v>
      </c>
      <c r="F7814" s="398">
        <v>3</v>
      </c>
    </row>
    <row r="7815" spans="1:6" ht="18.75" x14ac:dyDescent="0.2">
      <c r="A7815" s="44">
        <v>2377</v>
      </c>
      <c r="B7815" s="353"/>
      <c r="C7815" s="398" t="s">
        <v>10753</v>
      </c>
      <c r="D7815" s="73">
        <v>45707</v>
      </c>
      <c r="E7815" s="398">
        <v>41.86</v>
      </c>
      <c r="F7815" s="398">
        <v>4.5999999999999996</v>
      </c>
    </row>
    <row r="7816" spans="1:6" ht="18.75" x14ac:dyDescent="0.2">
      <c r="A7816" s="44">
        <v>2378</v>
      </c>
      <c r="B7816" s="353"/>
      <c r="C7816" s="398" t="s">
        <v>10754</v>
      </c>
      <c r="D7816" s="73">
        <v>45708</v>
      </c>
      <c r="E7816" s="398">
        <v>42.588000000000001</v>
      </c>
      <c r="F7816" s="398">
        <v>4.68</v>
      </c>
    </row>
    <row r="7817" spans="1:6" ht="18.75" x14ac:dyDescent="0.2">
      <c r="A7817" s="44">
        <v>2379</v>
      </c>
      <c r="B7817" s="353"/>
      <c r="C7817" s="398" t="s">
        <v>10755</v>
      </c>
      <c r="D7817" s="73">
        <v>45709</v>
      </c>
      <c r="E7817" s="398">
        <v>25.48</v>
      </c>
      <c r="F7817" s="398">
        <v>2.8</v>
      </c>
    </row>
    <row r="7818" spans="1:6" ht="18.75" x14ac:dyDescent="0.2">
      <c r="A7818" s="44">
        <v>2380</v>
      </c>
      <c r="B7818" s="353"/>
      <c r="C7818" s="398" t="s">
        <v>10756</v>
      </c>
      <c r="D7818" s="73">
        <v>45712</v>
      </c>
      <c r="E7818" s="398">
        <v>22.931999999999999</v>
      </c>
      <c r="F7818" s="398">
        <v>2.52</v>
      </c>
    </row>
    <row r="7819" spans="1:6" ht="18.75" x14ac:dyDescent="0.2">
      <c r="A7819" s="44">
        <v>2381</v>
      </c>
      <c r="B7819" s="353"/>
      <c r="C7819" s="398" t="s">
        <v>10757</v>
      </c>
      <c r="D7819" s="73">
        <v>45712</v>
      </c>
      <c r="E7819" s="398">
        <v>59.15</v>
      </c>
      <c r="F7819" s="398">
        <v>6.5</v>
      </c>
    </row>
    <row r="7820" spans="1:6" ht="18.75" x14ac:dyDescent="0.2">
      <c r="A7820" s="44">
        <v>2382</v>
      </c>
      <c r="B7820" s="353"/>
      <c r="C7820" s="398" t="s">
        <v>10758</v>
      </c>
      <c r="D7820" s="73">
        <v>45713</v>
      </c>
      <c r="E7820" s="398">
        <v>52.78</v>
      </c>
      <c r="F7820" s="398">
        <v>5.8</v>
      </c>
    </row>
    <row r="7821" spans="1:6" ht="18.75" x14ac:dyDescent="0.2">
      <c r="A7821" s="44">
        <v>2383</v>
      </c>
      <c r="B7821" s="353"/>
      <c r="C7821" s="398" t="s">
        <v>10759</v>
      </c>
      <c r="D7821" s="73">
        <v>45713</v>
      </c>
      <c r="E7821" s="398">
        <v>39.494</v>
      </c>
      <c r="F7821" s="398">
        <v>4.34</v>
      </c>
    </row>
    <row r="7822" spans="1:6" ht="18.75" x14ac:dyDescent="0.2">
      <c r="A7822" s="44">
        <v>2384</v>
      </c>
      <c r="B7822" s="353"/>
      <c r="C7822" s="398" t="s">
        <v>10760</v>
      </c>
      <c r="D7822" s="73">
        <v>45714</v>
      </c>
      <c r="E7822" s="398">
        <v>136.5</v>
      </c>
      <c r="F7822" s="398">
        <v>15</v>
      </c>
    </row>
    <row r="7823" spans="1:6" ht="18.75" x14ac:dyDescent="0.2">
      <c r="A7823" s="44">
        <v>2385</v>
      </c>
      <c r="B7823" s="353"/>
      <c r="C7823" s="398" t="s">
        <v>10761</v>
      </c>
      <c r="D7823" s="73">
        <v>45714</v>
      </c>
      <c r="E7823" s="398">
        <v>29.12</v>
      </c>
      <c r="F7823" s="398">
        <v>3.2</v>
      </c>
    </row>
    <row r="7824" spans="1:6" ht="18.75" x14ac:dyDescent="0.2">
      <c r="A7824" s="44">
        <v>2386</v>
      </c>
      <c r="B7824" s="353"/>
      <c r="C7824" s="398" t="s">
        <v>10673</v>
      </c>
      <c r="D7824" s="73">
        <v>45714</v>
      </c>
      <c r="E7824" s="398">
        <v>22.75</v>
      </c>
      <c r="F7824" s="398">
        <v>2.5</v>
      </c>
    </row>
    <row r="7825" spans="1:6" ht="18.75" x14ac:dyDescent="0.2">
      <c r="A7825" s="44">
        <v>2387</v>
      </c>
      <c r="B7825" s="353"/>
      <c r="C7825" s="398" t="s">
        <v>10762</v>
      </c>
      <c r="D7825" s="73">
        <v>45715</v>
      </c>
      <c r="E7825" s="398">
        <v>67.795000000000002</v>
      </c>
      <c r="F7825" s="398">
        <v>7.45</v>
      </c>
    </row>
    <row r="7826" spans="1:6" ht="18.75" x14ac:dyDescent="0.2">
      <c r="A7826" s="44">
        <v>2388</v>
      </c>
      <c r="B7826" s="353"/>
      <c r="C7826" s="398" t="s">
        <v>10605</v>
      </c>
      <c r="D7826" s="73">
        <v>45715</v>
      </c>
      <c r="E7826" s="398">
        <v>40.04</v>
      </c>
      <c r="F7826" s="398">
        <v>4.4000000000000004</v>
      </c>
    </row>
    <row r="7827" spans="1:6" ht="18.75" x14ac:dyDescent="0.2">
      <c r="A7827" s="44">
        <v>2389</v>
      </c>
      <c r="B7827" s="353"/>
      <c r="C7827" s="398" t="s">
        <v>10763</v>
      </c>
      <c r="D7827" s="73">
        <v>45715</v>
      </c>
      <c r="E7827" s="398">
        <v>25.48</v>
      </c>
      <c r="F7827" s="398">
        <v>2.8</v>
      </c>
    </row>
    <row r="7828" spans="1:6" ht="18.75" x14ac:dyDescent="0.2">
      <c r="A7828" s="44">
        <v>2390</v>
      </c>
      <c r="B7828" s="353"/>
      <c r="C7828" s="398" t="s">
        <v>10702</v>
      </c>
      <c r="D7828" s="73">
        <v>45715</v>
      </c>
      <c r="E7828" s="398">
        <v>63.7</v>
      </c>
      <c r="F7828" s="398">
        <v>7</v>
      </c>
    </row>
    <row r="7829" spans="1:6" ht="18.75" x14ac:dyDescent="0.2">
      <c r="A7829" s="44">
        <v>2391</v>
      </c>
      <c r="B7829" s="353"/>
      <c r="C7829" s="398" t="s">
        <v>10764</v>
      </c>
      <c r="D7829" s="73">
        <v>45719</v>
      </c>
      <c r="E7829" s="398">
        <v>27.3</v>
      </c>
      <c r="F7829" s="398">
        <v>3</v>
      </c>
    </row>
    <row r="7830" spans="1:6" ht="18.75" x14ac:dyDescent="0.2">
      <c r="A7830" s="44">
        <v>2392</v>
      </c>
      <c r="B7830" s="353"/>
      <c r="C7830" s="398" t="s">
        <v>10765</v>
      </c>
      <c r="D7830" s="73">
        <v>45719</v>
      </c>
      <c r="E7830" s="398">
        <v>74.438000000000002</v>
      </c>
      <c r="F7830" s="398">
        <v>8.18</v>
      </c>
    </row>
    <row r="7831" spans="1:6" ht="18.75" x14ac:dyDescent="0.2">
      <c r="A7831" s="44">
        <v>2393</v>
      </c>
      <c r="B7831" s="353"/>
      <c r="C7831" s="398" t="s">
        <v>10766</v>
      </c>
      <c r="D7831" s="73">
        <v>45719</v>
      </c>
      <c r="E7831" s="398">
        <v>62.335000000000001</v>
      </c>
      <c r="F7831" s="398">
        <v>6.85</v>
      </c>
    </row>
    <row r="7832" spans="1:6" ht="37.5" x14ac:dyDescent="0.2">
      <c r="A7832" s="44">
        <v>2394</v>
      </c>
      <c r="B7832" s="353"/>
      <c r="C7832" s="398" t="s">
        <v>10767</v>
      </c>
      <c r="D7832" s="73">
        <v>45719</v>
      </c>
      <c r="E7832" s="398">
        <v>37.31</v>
      </c>
      <c r="F7832" s="398">
        <v>4.0999999999999996</v>
      </c>
    </row>
    <row r="7833" spans="1:6" ht="18.75" x14ac:dyDescent="0.2">
      <c r="A7833" s="44">
        <v>2395</v>
      </c>
      <c r="B7833" s="353"/>
      <c r="C7833" s="398" t="s">
        <v>10768</v>
      </c>
      <c r="D7833" s="73">
        <v>45719</v>
      </c>
      <c r="E7833" s="398">
        <v>421.33</v>
      </c>
      <c r="F7833" s="398">
        <v>46.3</v>
      </c>
    </row>
    <row r="7834" spans="1:6" ht="37.5" x14ac:dyDescent="0.2">
      <c r="A7834" s="44">
        <v>2396</v>
      </c>
      <c r="B7834" s="353"/>
      <c r="C7834" s="398" t="s">
        <v>10769</v>
      </c>
      <c r="D7834" s="73">
        <v>45720</v>
      </c>
      <c r="E7834" s="398">
        <v>34.58</v>
      </c>
      <c r="F7834" s="398">
        <v>3.8</v>
      </c>
    </row>
    <row r="7835" spans="1:6" ht="18.75" x14ac:dyDescent="0.2">
      <c r="A7835" s="44">
        <v>2397</v>
      </c>
      <c r="B7835" s="353"/>
      <c r="C7835" s="398" t="s">
        <v>10770</v>
      </c>
      <c r="D7835" s="73">
        <v>45720</v>
      </c>
      <c r="E7835" s="398">
        <v>58.968000000000011</v>
      </c>
      <c r="F7835" s="398">
        <v>6.48</v>
      </c>
    </row>
    <row r="7836" spans="1:6" ht="18.75" x14ac:dyDescent="0.2">
      <c r="A7836" s="44">
        <v>2398</v>
      </c>
      <c r="B7836" s="353"/>
      <c r="C7836" s="398" t="s">
        <v>10771</v>
      </c>
      <c r="D7836" s="73">
        <v>45720</v>
      </c>
      <c r="E7836" s="398">
        <v>229.77500000000001</v>
      </c>
      <c r="F7836" s="398">
        <v>25.25</v>
      </c>
    </row>
    <row r="7837" spans="1:6" ht="37.5" x14ac:dyDescent="0.2">
      <c r="A7837" s="44">
        <v>2399</v>
      </c>
      <c r="B7837" s="353"/>
      <c r="C7837" s="398" t="s">
        <v>10772</v>
      </c>
      <c r="D7837" s="73">
        <v>45720</v>
      </c>
      <c r="E7837" s="398">
        <v>54.6</v>
      </c>
      <c r="F7837" s="398">
        <v>6</v>
      </c>
    </row>
    <row r="7838" spans="1:6" ht="18.75" x14ac:dyDescent="0.2">
      <c r="A7838" s="44">
        <v>2400</v>
      </c>
      <c r="B7838" s="353"/>
      <c r="C7838" s="398" t="s">
        <v>10773</v>
      </c>
      <c r="D7838" s="73">
        <v>45721</v>
      </c>
      <c r="E7838" s="398">
        <v>14.56</v>
      </c>
      <c r="F7838" s="398">
        <v>1.6</v>
      </c>
    </row>
    <row r="7839" spans="1:6" ht="18.75" x14ac:dyDescent="0.2">
      <c r="A7839" s="44">
        <v>2401</v>
      </c>
      <c r="B7839" s="353"/>
      <c r="C7839" s="398" t="s">
        <v>10774</v>
      </c>
      <c r="D7839" s="73">
        <v>45721</v>
      </c>
      <c r="E7839" s="398">
        <v>30.94</v>
      </c>
      <c r="F7839" s="398">
        <v>3.4</v>
      </c>
    </row>
    <row r="7840" spans="1:6" ht="37.5" x14ac:dyDescent="0.2">
      <c r="A7840" s="44">
        <v>2402</v>
      </c>
      <c r="B7840" s="353"/>
      <c r="C7840" s="398" t="s">
        <v>10775</v>
      </c>
      <c r="D7840" s="73">
        <v>45721</v>
      </c>
      <c r="E7840" s="398">
        <v>35.034999999999997</v>
      </c>
      <c r="F7840" s="398">
        <v>3.85</v>
      </c>
    </row>
    <row r="7841" spans="1:6" ht="18.75" x14ac:dyDescent="0.2">
      <c r="A7841" s="44">
        <v>2403</v>
      </c>
      <c r="B7841" s="353"/>
      <c r="C7841" s="398" t="s">
        <v>10776</v>
      </c>
      <c r="D7841" s="460">
        <v>45722</v>
      </c>
      <c r="E7841" s="398">
        <v>23.66</v>
      </c>
      <c r="F7841" s="398">
        <v>2.6</v>
      </c>
    </row>
    <row r="7842" spans="1:6" ht="18.75" x14ac:dyDescent="0.2">
      <c r="A7842" s="44">
        <v>2404</v>
      </c>
      <c r="B7842" s="353"/>
      <c r="C7842" s="398" t="s">
        <v>10777</v>
      </c>
      <c r="D7842" s="460">
        <v>45723</v>
      </c>
      <c r="E7842" s="398">
        <v>31.85</v>
      </c>
      <c r="F7842" s="398">
        <v>3.5</v>
      </c>
    </row>
    <row r="7843" spans="1:6" ht="18.75" x14ac:dyDescent="0.2">
      <c r="A7843" s="44">
        <v>2405</v>
      </c>
      <c r="B7843" s="353"/>
      <c r="C7843" s="398" t="s">
        <v>10778</v>
      </c>
      <c r="D7843" s="460">
        <v>45723</v>
      </c>
      <c r="E7843" s="398">
        <v>63.7</v>
      </c>
      <c r="F7843" s="398">
        <v>7</v>
      </c>
    </row>
    <row r="7844" spans="1:6" ht="18.75" x14ac:dyDescent="0.2">
      <c r="A7844" s="44">
        <v>2406</v>
      </c>
      <c r="B7844" s="353"/>
      <c r="C7844" s="398" t="s">
        <v>10779</v>
      </c>
      <c r="D7844" s="460">
        <v>45723</v>
      </c>
      <c r="E7844" s="398">
        <v>101.465</v>
      </c>
      <c r="F7844" s="398">
        <v>11.15</v>
      </c>
    </row>
    <row r="7845" spans="1:6" ht="18.75" x14ac:dyDescent="0.2">
      <c r="A7845" s="44">
        <v>2407</v>
      </c>
      <c r="B7845" s="353"/>
      <c r="C7845" s="398" t="s">
        <v>10780</v>
      </c>
      <c r="D7845" s="460">
        <v>45723</v>
      </c>
      <c r="E7845" s="398">
        <v>182</v>
      </c>
      <c r="F7845" s="398">
        <v>20</v>
      </c>
    </row>
    <row r="7846" spans="1:6" ht="18.75" x14ac:dyDescent="0.2">
      <c r="A7846" s="44">
        <v>2408</v>
      </c>
      <c r="B7846" s="353"/>
      <c r="C7846" s="398" t="s">
        <v>10781</v>
      </c>
      <c r="D7846" s="460">
        <v>45723</v>
      </c>
      <c r="E7846" s="398">
        <v>25.48</v>
      </c>
      <c r="F7846" s="398">
        <v>2.8</v>
      </c>
    </row>
    <row r="7847" spans="1:6" ht="18.75" x14ac:dyDescent="0.2">
      <c r="A7847" s="44">
        <v>2409</v>
      </c>
      <c r="B7847" s="353"/>
      <c r="C7847" s="398" t="s">
        <v>10782</v>
      </c>
      <c r="D7847" s="460">
        <v>45723</v>
      </c>
      <c r="E7847" s="398">
        <v>27.3</v>
      </c>
      <c r="F7847" s="398">
        <v>3</v>
      </c>
    </row>
    <row r="7848" spans="1:6" ht="18.75" x14ac:dyDescent="0.2">
      <c r="A7848" s="44">
        <v>2410</v>
      </c>
      <c r="B7848" s="353"/>
      <c r="C7848" s="398" t="s">
        <v>10783</v>
      </c>
      <c r="D7848" s="460">
        <v>45723</v>
      </c>
      <c r="E7848" s="398">
        <v>196.46899999999999</v>
      </c>
      <c r="F7848" s="398">
        <v>21.59</v>
      </c>
    </row>
    <row r="7849" spans="1:6" ht="18.75" x14ac:dyDescent="0.2">
      <c r="A7849" s="44">
        <v>2411</v>
      </c>
      <c r="B7849" s="353"/>
      <c r="C7849" s="398" t="s">
        <v>10784</v>
      </c>
      <c r="D7849" s="460">
        <v>45723</v>
      </c>
      <c r="E7849" s="398">
        <v>49.14</v>
      </c>
      <c r="F7849" s="398">
        <v>5.4</v>
      </c>
    </row>
    <row r="7850" spans="1:6" ht="18.75" x14ac:dyDescent="0.2">
      <c r="A7850" s="44">
        <v>2412</v>
      </c>
      <c r="B7850" s="353"/>
      <c r="C7850" s="398" t="s">
        <v>10785</v>
      </c>
      <c r="D7850" s="460">
        <v>45728</v>
      </c>
      <c r="E7850" s="398">
        <v>51.87</v>
      </c>
      <c r="F7850" s="398">
        <v>5.7</v>
      </c>
    </row>
    <row r="7851" spans="1:6" ht="18.75" x14ac:dyDescent="0.2">
      <c r="A7851" s="44">
        <v>2413</v>
      </c>
      <c r="B7851" s="353"/>
      <c r="C7851" s="398" t="s">
        <v>10786</v>
      </c>
      <c r="D7851" s="460">
        <v>45728</v>
      </c>
      <c r="E7851" s="398">
        <v>9.1</v>
      </c>
      <c r="F7851" s="398">
        <v>1</v>
      </c>
    </row>
    <row r="7852" spans="1:6" ht="37.5" x14ac:dyDescent="0.2">
      <c r="A7852" s="44">
        <v>2414</v>
      </c>
      <c r="B7852" s="353"/>
      <c r="C7852" s="398" t="s">
        <v>10787</v>
      </c>
      <c r="D7852" s="460">
        <v>45729</v>
      </c>
      <c r="E7852" s="398">
        <v>22.75</v>
      </c>
      <c r="F7852" s="398">
        <v>2.5</v>
      </c>
    </row>
    <row r="7853" spans="1:6" ht="18.75" x14ac:dyDescent="0.2">
      <c r="A7853" s="44">
        <v>2415</v>
      </c>
      <c r="B7853" s="353"/>
      <c r="C7853" s="398" t="s">
        <v>10788</v>
      </c>
      <c r="D7853" s="460">
        <v>45729</v>
      </c>
      <c r="E7853" s="398">
        <v>23.66</v>
      </c>
      <c r="F7853" s="398">
        <v>2.6</v>
      </c>
    </row>
    <row r="7854" spans="1:6" ht="18.75" x14ac:dyDescent="0.2">
      <c r="A7854" s="44">
        <v>2416</v>
      </c>
      <c r="B7854" s="353"/>
      <c r="C7854" s="398" t="s">
        <v>10789</v>
      </c>
      <c r="D7854" s="460">
        <v>45729</v>
      </c>
      <c r="E7854" s="398">
        <v>26.844999999999999</v>
      </c>
      <c r="F7854" s="398">
        <v>2.95</v>
      </c>
    </row>
    <row r="7855" spans="1:6" ht="18.75" x14ac:dyDescent="0.2">
      <c r="A7855" s="44">
        <v>2417</v>
      </c>
      <c r="B7855" s="353"/>
      <c r="C7855" s="398" t="s">
        <v>10790</v>
      </c>
      <c r="D7855" s="460">
        <v>45729</v>
      </c>
      <c r="E7855" s="398">
        <v>36.854999999999997</v>
      </c>
      <c r="F7855" s="398">
        <v>4.05</v>
      </c>
    </row>
    <row r="7856" spans="1:6" ht="18.75" x14ac:dyDescent="0.2">
      <c r="A7856" s="44">
        <v>2418</v>
      </c>
      <c r="B7856" s="353"/>
      <c r="C7856" s="398" t="s">
        <v>10791</v>
      </c>
      <c r="D7856" s="460">
        <v>45736</v>
      </c>
      <c r="E7856" s="398">
        <v>56.42</v>
      </c>
      <c r="F7856" s="398">
        <v>6.2</v>
      </c>
    </row>
    <row r="7857" spans="1:6" ht="18.75" x14ac:dyDescent="0.2">
      <c r="A7857" s="44">
        <v>2419</v>
      </c>
      <c r="B7857" s="353"/>
      <c r="C7857" s="398" t="s">
        <v>10792</v>
      </c>
      <c r="D7857" s="460">
        <v>45736</v>
      </c>
      <c r="E7857" s="398">
        <v>78.260000000000005</v>
      </c>
      <c r="F7857" s="398">
        <v>8.6</v>
      </c>
    </row>
    <row r="7858" spans="1:6" ht="18.75" x14ac:dyDescent="0.2">
      <c r="A7858" s="44">
        <v>2420</v>
      </c>
      <c r="B7858" s="353"/>
      <c r="C7858" s="398" t="s">
        <v>10793</v>
      </c>
      <c r="D7858" s="460">
        <v>45736</v>
      </c>
      <c r="E7858" s="398">
        <v>47.32</v>
      </c>
      <c r="F7858" s="398">
        <v>5.2</v>
      </c>
    </row>
    <row r="7859" spans="1:6" ht="18.75" x14ac:dyDescent="0.2">
      <c r="A7859" s="44">
        <v>2421</v>
      </c>
      <c r="B7859" s="353"/>
      <c r="C7859" s="398" t="s">
        <v>10794</v>
      </c>
      <c r="D7859" s="460">
        <v>45730</v>
      </c>
      <c r="E7859" s="398">
        <v>50.05</v>
      </c>
      <c r="F7859" s="398">
        <v>5.5</v>
      </c>
    </row>
    <row r="7860" spans="1:6" ht="18.75" x14ac:dyDescent="0.2">
      <c r="A7860" s="44">
        <v>2422</v>
      </c>
      <c r="B7860" s="353"/>
      <c r="C7860" s="398" t="s">
        <v>10795</v>
      </c>
      <c r="D7860" s="460">
        <v>45730</v>
      </c>
      <c r="E7860" s="398">
        <v>32.76</v>
      </c>
      <c r="F7860" s="398">
        <v>3.6</v>
      </c>
    </row>
    <row r="7861" spans="1:6" ht="37.5" x14ac:dyDescent="0.2">
      <c r="A7861" s="44">
        <v>2423</v>
      </c>
      <c r="B7861" s="353"/>
      <c r="C7861" s="398" t="s">
        <v>10796</v>
      </c>
      <c r="D7861" s="460">
        <v>45730</v>
      </c>
      <c r="E7861" s="398">
        <v>20.93</v>
      </c>
      <c r="F7861" s="398">
        <v>2.2999999999999998</v>
      </c>
    </row>
    <row r="7862" spans="1:6" ht="18.75" x14ac:dyDescent="0.2">
      <c r="A7862" s="44">
        <v>2424</v>
      </c>
      <c r="B7862" s="353"/>
      <c r="C7862" s="398" t="s">
        <v>10797</v>
      </c>
      <c r="D7862" s="460">
        <v>45733</v>
      </c>
      <c r="E7862" s="398">
        <v>80.08</v>
      </c>
      <c r="F7862" s="398">
        <v>8.8000000000000007</v>
      </c>
    </row>
    <row r="7863" spans="1:6" ht="18.75" x14ac:dyDescent="0.2">
      <c r="A7863" s="44">
        <v>2425</v>
      </c>
      <c r="B7863" s="353"/>
      <c r="C7863" s="398" t="s">
        <v>10798</v>
      </c>
      <c r="D7863" s="460">
        <v>45733</v>
      </c>
      <c r="E7863" s="398">
        <v>36.4</v>
      </c>
      <c r="F7863" s="398">
        <v>4</v>
      </c>
    </row>
    <row r="7864" spans="1:6" ht="18.75" x14ac:dyDescent="0.2">
      <c r="A7864" s="44">
        <v>2426</v>
      </c>
      <c r="B7864" s="353"/>
      <c r="C7864" s="398" t="s">
        <v>10799</v>
      </c>
      <c r="D7864" s="460">
        <v>45736</v>
      </c>
      <c r="E7864" s="398">
        <v>31.395</v>
      </c>
      <c r="F7864" s="398">
        <v>3.45</v>
      </c>
    </row>
    <row r="7865" spans="1:6" ht="18.75" x14ac:dyDescent="0.2">
      <c r="A7865" s="44">
        <v>2427</v>
      </c>
      <c r="B7865" s="353"/>
      <c r="C7865" s="398" t="s">
        <v>10800</v>
      </c>
      <c r="D7865" s="460">
        <v>45736</v>
      </c>
      <c r="E7865" s="398">
        <v>37.31</v>
      </c>
      <c r="F7865" s="398">
        <v>4.0999999999999996</v>
      </c>
    </row>
    <row r="7866" spans="1:6" ht="18.75" x14ac:dyDescent="0.2">
      <c r="A7866" s="44">
        <v>2428</v>
      </c>
      <c r="B7866" s="353"/>
      <c r="C7866" s="398" t="s">
        <v>10801</v>
      </c>
      <c r="D7866" s="73">
        <v>45744</v>
      </c>
      <c r="E7866" s="398">
        <v>18.2</v>
      </c>
      <c r="F7866" s="398">
        <v>2</v>
      </c>
    </row>
    <row r="7867" spans="1:6" ht="18.75" x14ac:dyDescent="0.2">
      <c r="A7867" s="44">
        <v>2429</v>
      </c>
      <c r="B7867" s="353"/>
      <c r="C7867" s="398" t="s">
        <v>10802</v>
      </c>
      <c r="D7867" s="73">
        <v>45744</v>
      </c>
      <c r="E7867" s="398">
        <v>64.155000000000001</v>
      </c>
      <c r="F7867" s="398">
        <v>7.05</v>
      </c>
    </row>
    <row r="7868" spans="1:6" ht="37.5" x14ac:dyDescent="0.2">
      <c r="A7868" s="44">
        <v>2430</v>
      </c>
      <c r="B7868" s="353"/>
      <c r="C7868" s="398" t="s">
        <v>10803</v>
      </c>
      <c r="D7868" s="73">
        <v>45744</v>
      </c>
      <c r="E7868" s="398">
        <v>60.06</v>
      </c>
      <c r="F7868" s="398">
        <v>6.6</v>
      </c>
    </row>
    <row r="7869" spans="1:6" ht="37.5" x14ac:dyDescent="0.2">
      <c r="A7869" s="44">
        <v>2431</v>
      </c>
      <c r="B7869" s="353"/>
      <c r="C7869" s="398" t="s">
        <v>10804</v>
      </c>
      <c r="D7869" s="73">
        <v>45744</v>
      </c>
      <c r="E7869" s="398">
        <v>36.4</v>
      </c>
      <c r="F7869" s="398">
        <v>4</v>
      </c>
    </row>
    <row r="7870" spans="1:6" ht="18.75" x14ac:dyDescent="0.2">
      <c r="A7870" s="44">
        <v>2432</v>
      </c>
      <c r="B7870" s="353"/>
      <c r="C7870" s="398" t="s">
        <v>10805</v>
      </c>
      <c r="D7870" s="73">
        <v>45744</v>
      </c>
      <c r="E7870" s="398">
        <v>54.6</v>
      </c>
      <c r="F7870" s="398">
        <v>6</v>
      </c>
    </row>
    <row r="7871" spans="1:6" ht="18.75" x14ac:dyDescent="0.2">
      <c r="A7871" s="44">
        <v>2433</v>
      </c>
      <c r="B7871" s="353"/>
      <c r="C7871" s="398" t="s">
        <v>10806</v>
      </c>
      <c r="D7871" s="73">
        <v>45744</v>
      </c>
      <c r="E7871" s="398">
        <v>9.1</v>
      </c>
      <c r="F7871" s="398">
        <v>1</v>
      </c>
    </row>
    <row r="7872" spans="1:6" ht="18.75" x14ac:dyDescent="0.2">
      <c r="A7872" s="44">
        <v>2434</v>
      </c>
      <c r="B7872" s="353"/>
      <c r="C7872" s="398" t="s">
        <v>10807</v>
      </c>
      <c r="D7872" s="73">
        <v>45744</v>
      </c>
      <c r="E7872" s="398">
        <v>11.83</v>
      </c>
      <c r="F7872" s="398">
        <v>1.3</v>
      </c>
    </row>
    <row r="7873" spans="1:6" ht="18.75" x14ac:dyDescent="0.2">
      <c r="A7873" s="44">
        <v>2435</v>
      </c>
      <c r="B7873" s="353"/>
      <c r="C7873" s="398" t="s">
        <v>10808</v>
      </c>
      <c r="D7873" s="73">
        <v>45744</v>
      </c>
      <c r="E7873" s="398">
        <v>18.2</v>
      </c>
      <c r="F7873" s="398">
        <v>2</v>
      </c>
    </row>
    <row r="7874" spans="1:6" ht="18.75" x14ac:dyDescent="0.2">
      <c r="A7874" s="44">
        <v>2436</v>
      </c>
      <c r="B7874" s="353"/>
      <c r="C7874" s="398" t="s">
        <v>10809</v>
      </c>
      <c r="D7874" s="73">
        <v>45744</v>
      </c>
      <c r="E7874" s="398">
        <v>31.85</v>
      </c>
      <c r="F7874" s="398">
        <v>3.5</v>
      </c>
    </row>
    <row r="7875" spans="1:6" ht="18.75" x14ac:dyDescent="0.2">
      <c r="A7875" s="44">
        <v>2437</v>
      </c>
      <c r="B7875" s="353"/>
      <c r="C7875" s="398" t="s">
        <v>10810</v>
      </c>
      <c r="D7875" s="73">
        <v>45744</v>
      </c>
      <c r="E7875" s="398">
        <v>30.94</v>
      </c>
      <c r="F7875" s="398">
        <v>3.4</v>
      </c>
    </row>
    <row r="7876" spans="1:6" ht="18.75" x14ac:dyDescent="0.2">
      <c r="A7876" s="44">
        <v>2438</v>
      </c>
      <c r="B7876" s="353"/>
      <c r="C7876" s="398" t="s">
        <v>10811</v>
      </c>
      <c r="D7876" s="73">
        <v>45744</v>
      </c>
      <c r="E7876" s="398">
        <v>664.3</v>
      </c>
      <c r="F7876" s="398">
        <v>73</v>
      </c>
    </row>
    <row r="7877" spans="1:6" ht="18.75" x14ac:dyDescent="0.2">
      <c r="A7877" s="44">
        <v>2439</v>
      </c>
      <c r="B7877" s="353"/>
      <c r="C7877" s="398" t="s">
        <v>10812</v>
      </c>
      <c r="D7877" s="73">
        <v>45744</v>
      </c>
      <c r="E7877" s="398">
        <v>42.77</v>
      </c>
      <c r="F7877" s="398">
        <v>4.7</v>
      </c>
    </row>
    <row r="7878" spans="1:6" ht="18.75" x14ac:dyDescent="0.2">
      <c r="A7878" s="44">
        <v>2440</v>
      </c>
      <c r="B7878" s="353"/>
      <c r="C7878" s="398" t="s">
        <v>10813</v>
      </c>
      <c r="D7878" s="73">
        <v>45744</v>
      </c>
      <c r="E7878" s="398">
        <v>25.934999999999999</v>
      </c>
      <c r="F7878" s="398">
        <v>2.85</v>
      </c>
    </row>
    <row r="7879" spans="1:6" ht="18.75" x14ac:dyDescent="0.2">
      <c r="A7879" s="44">
        <v>2441</v>
      </c>
      <c r="B7879" s="353"/>
      <c r="C7879" s="398" t="s">
        <v>10814</v>
      </c>
      <c r="D7879" s="73">
        <v>45744</v>
      </c>
      <c r="E7879" s="398">
        <v>30.03</v>
      </c>
      <c r="F7879" s="398">
        <v>3.3</v>
      </c>
    </row>
    <row r="7880" spans="1:6" ht="37.5" x14ac:dyDescent="0.2">
      <c r="A7880" s="44">
        <v>2442</v>
      </c>
      <c r="B7880" s="353"/>
      <c r="C7880" s="398" t="s">
        <v>10815</v>
      </c>
      <c r="D7880" s="73">
        <v>45744</v>
      </c>
      <c r="E7880" s="398">
        <v>30.94</v>
      </c>
      <c r="F7880" s="398">
        <v>3.4</v>
      </c>
    </row>
    <row r="7881" spans="1:6" ht="37.5" x14ac:dyDescent="0.2">
      <c r="A7881" s="44">
        <v>2443</v>
      </c>
      <c r="B7881" s="353"/>
      <c r="C7881" s="398" t="s">
        <v>10816</v>
      </c>
      <c r="D7881" s="73">
        <v>45744</v>
      </c>
      <c r="E7881" s="398">
        <v>14.56</v>
      </c>
      <c r="F7881" s="398">
        <v>1.6</v>
      </c>
    </row>
    <row r="7882" spans="1:6" ht="37.5" x14ac:dyDescent="0.2">
      <c r="A7882" s="44">
        <v>2444</v>
      </c>
      <c r="B7882" s="353"/>
      <c r="C7882" s="398" t="s">
        <v>10817</v>
      </c>
      <c r="D7882" s="73">
        <v>45744</v>
      </c>
      <c r="E7882" s="398">
        <v>25.48</v>
      </c>
      <c r="F7882" s="398">
        <v>2.8</v>
      </c>
    </row>
    <row r="7883" spans="1:6" ht="18.75" x14ac:dyDescent="0.2">
      <c r="A7883" s="44">
        <v>2445</v>
      </c>
      <c r="B7883" s="353"/>
      <c r="C7883" s="398" t="s">
        <v>10818</v>
      </c>
      <c r="D7883" s="73">
        <v>45744</v>
      </c>
      <c r="E7883" s="398">
        <v>21.84</v>
      </c>
      <c r="F7883" s="398">
        <v>2.4</v>
      </c>
    </row>
    <row r="7884" spans="1:6" ht="37.5" x14ac:dyDescent="0.2">
      <c r="A7884" s="44">
        <v>2446</v>
      </c>
      <c r="B7884" s="353"/>
      <c r="C7884" s="398" t="s">
        <v>10819</v>
      </c>
      <c r="D7884" s="73">
        <v>45744</v>
      </c>
      <c r="E7884" s="398">
        <v>26.207999999999998</v>
      </c>
      <c r="F7884" s="398">
        <v>2.88</v>
      </c>
    </row>
    <row r="7885" spans="1:6" ht="18.75" x14ac:dyDescent="0.2">
      <c r="A7885" s="44">
        <v>2447</v>
      </c>
      <c r="B7885" s="353"/>
      <c r="C7885" s="398" t="s">
        <v>10820</v>
      </c>
      <c r="D7885" s="73">
        <v>45744</v>
      </c>
      <c r="E7885" s="398">
        <v>273</v>
      </c>
      <c r="F7885" s="398">
        <v>30</v>
      </c>
    </row>
    <row r="7886" spans="1:6" ht="18.75" x14ac:dyDescent="0.2">
      <c r="A7886" s="44">
        <v>2448</v>
      </c>
      <c r="B7886" s="353"/>
      <c r="C7886" s="398" t="s">
        <v>10821</v>
      </c>
      <c r="D7886" s="73">
        <v>45744</v>
      </c>
      <c r="E7886" s="398">
        <v>35.034999999999997</v>
      </c>
      <c r="F7886" s="398">
        <v>3.85</v>
      </c>
    </row>
    <row r="7887" spans="1:6" ht="37.5" x14ac:dyDescent="0.2">
      <c r="A7887" s="44">
        <v>2449</v>
      </c>
      <c r="B7887" s="353"/>
      <c r="C7887" s="398" t="s">
        <v>10822</v>
      </c>
      <c r="D7887" s="73">
        <v>45744</v>
      </c>
      <c r="E7887" s="398">
        <v>30.03</v>
      </c>
      <c r="F7887" s="398">
        <v>3.3</v>
      </c>
    </row>
    <row r="7888" spans="1:6" ht="18.75" x14ac:dyDescent="0.2">
      <c r="A7888" s="44">
        <v>2450</v>
      </c>
      <c r="B7888" s="353"/>
      <c r="C7888" s="398" t="s">
        <v>10823</v>
      </c>
      <c r="D7888" s="73">
        <v>45744</v>
      </c>
      <c r="E7888" s="398">
        <v>27.3</v>
      </c>
      <c r="F7888" s="398">
        <v>3</v>
      </c>
    </row>
    <row r="7889" spans="1:6" ht="18.75" x14ac:dyDescent="0.2">
      <c r="A7889" s="44">
        <v>2451</v>
      </c>
      <c r="B7889" s="353"/>
      <c r="C7889" s="398" t="s">
        <v>10824</v>
      </c>
      <c r="D7889" s="73">
        <v>45744</v>
      </c>
      <c r="E7889" s="398">
        <v>38.402000000000001</v>
      </c>
      <c r="F7889" s="398">
        <v>4.22</v>
      </c>
    </row>
    <row r="7890" spans="1:6" ht="18.75" x14ac:dyDescent="0.2">
      <c r="A7890" s="44">
        <v>2452</v>
      </c>
      <c r="B7890" s="353"/>
      <c r="C7890" s="398" t="s">
        <v>10825</v>
      </c>
      <c r="D7890" s="73">
        <v>45744</v>
      </c>
      <c r="E7890" s="398">
        <v>81.900000000000006</v>
      </c>
      <c r="F7890" s="398">
        <v>9</v>
      </c>
    </row>
    <row r="7891" spans="1:6" ht="18.75" x14ac:dyDescent="0.2">
      <c r="A7891" s="44">
        <v>2453</v>
      </c>
      <c r="B7891" s="353"/>
      <c r="C7891" s="398" t="s">
        <v>10826</v>
      </c>
      <c r="D7891" s="73">
        <v>45744</v>
      </c>
      <c r="E7891" s="398">
        <v>13.65</v>
      </c>
      <c r="F7891" s="398">
        <v>1.5</v>
      </c>
    </row>
    <row r="7892" spans="1:6" ht="18.75" x14ac:dyDescent="0.2">
      <c r="A7892" s="44">
        <v>2454</v>
      </c>
      <c r="B7892" s="353"/>
      <c r="C7892" s="398" t="s">
        <v>10827</v>
      </c>
      <c r="D7892" s="73">
        <v>45744</v>
      </c>
      <c r="E7892" s="398">
        <v>65.52</v>
      </c>
      <c r="F7892" s="398">
        <v>7.2</v>
      </c>
    </row>
    <row r="7893" spans="1:6" ht="18.75" x14ac:dyDescent="0.2">
      <c r="A7893" s="44">
        <v>2455</v>
      </c>
      <c r="B7893" s="353"/>
      <c r="C7893" s="398" t="s">
        <v>10828</v>
      </c>
      <c r="D7893" s="73">
        <v>45744</v>
      </c>
      <c r="E7893" s="398">
        <v>11.83</v>
      </c>
      <c r="F7893" s="398">
        <v>1.3</v>
      </c>
    </row>
    <row r="7894" spans="1:6" ht="18.75" x14ac:dyDescent="0.2">
      <c r="A7894" s="44">
        <v>2456</v>
      </c>
      <c r="B7894" s="353"/>
      <c r="C7894" s="398" t="s">
        <v>10829</v>
      </c>
      <c r="D7894" s="73">
        <v>45744</v>
      </c>
      <c r="E7894" s="398">
        <v>26.39</v>
      </c>
      <c r="F7894" s="398">
        <v>2.9</v>
      </c>
    </row>
    <row r="7895" spans="1:6" ht="18.75" x14ac:dyDescent="0.2">
      <c r="A7895" s="44">
        <v>2457</v>
      </c>
      <c r="B7895" s="353"/>
      <c r="C7895" s="398" t="s">
        <v>10830</v>
      </c>
      <c r="D7895" s="73">
        <v>45744</v>
      </c>
      <c r="E7895" s="398">
        <v>43.68</v>
      </c>
      <c r="F7895" s="398">
        <v>4.8</v>
      </c>
    </row>
    <row r="7896" spans="1:6" ht="18.75" x14ac:dyDescent="0.2">
      <c r="A7896" s="44">
        <v>2458</v>
      </c>
      <c r="B7896" s="353"/>
      <c r="C7896" s="398" t="s">
        <v>10831</v>
      </c>
      <c r="D7896" s="73">
        <v>45744</v>
      </c>
      <c r="E7896" s="398">
        <v>36.4</v>
      </c>
      <c r="F7896" s="398">
        <v>4</v>
      </c>
    </row>
    <row r="7897" spans="1:6" ht="18.75" x14ac:dyDescent="0.2">
      <c r="A7897" s="44">
        <v>2459</v>
      </c>
      <c r="B7897" s="353"/>
      <c r="C7897" s="398" t="s">
        <v>10832</v>
      </c>
      <c r="D7897" s="73">
        <v>45744</v>
      </c>
      <c r="E7897" s="398">
        <v>44.59</v>
      </c>
      <c r="F7897" s="398">
        <v>4.9000000000000004</v>
      </c>
    </row>
    <row r="7898" spans="1:6" ht="18.75" x14ac:dyDescent="0.2">
      <c r="A7898" s="44">
        <v>2460</v>
      </c>
      <c r="B7898" s="353"/>
      <c r="C7898" s="398" t="s">
        <v>10833</v>
      </c>
      <c r="D7898" s="73">
        <v>45744</v>
      </c>
      <c r="E7898" s="398">
        <v>100.1</v>
      </c>
      <c r="F7898" s="398">
        <v>11</v>
      </c>
    </row>
    <row r="7899" spans="1:6" ht="18.75" x14ac:dyDescent="0.2">
      <c r="A7899" s="44">
        <v>2461</v>
      </c>
      <c r="B7899" s="353"/>
      <c r="C7899" s="398" t="s">
        <v>10834</v>
      </c>
      <c r="D7899" s="73">
        <v>45744</v>
      </c>
      <c r="E7899" s="398">
        <v>34.58</v>
      </c>
      <c r="F7899" s="398">
        <v>3.8</v>
      </c>
    </row>
    <row r="7900" spans="1:6" ht="37.5" x14ac:dyDescent="0.2">
      <c r="A7900" s="44">
        <v>2462</v>
      </c>
      <c r="B7900" s="353"/>
      <c r="C7900" s="398" t="s">
        <v>10835</v>
      </c>
      <c r="D7900" s="73">
        <v>45744</v>
      </c>
      <c r="E7900" s="398">
        <v>18.2</v>
      </c>
      <c r="F7900" s="398">
        <v>2</v>
      </c>
    </row>
    <row r="7901" spans="1:6" ht="37.5" x14ac:dyDescent="0.2">
      <c r="A7901" s="44">
        <v>2463</v>
      </c>
      <c r="B7901" s="353"/>
      <c r="C7901" s="398" t="s">
        <v>10836</v>
      </c>
      <c r="D7901" s="73">
        <v>45744</v>
      </c>
      <c r="E7901" s="398">
        <v>22.75</v>
      </c>
      <c r="F7901" s="398">
        <v>2.5</v>
      </c>
    </row>
    <row r="7902" spans="1:6" ht="37.5" x14ac:dyDescent="0.2">
      <c r="A7902" s="44">
        <v>2464</v>
      </c>
      <c r="B7902" s="353"/>
      <c r="C7902" s="398" t="s">
        <v>10837</v>
      </c>
      <c r="D7902" s="73">
        <v>45744</v>
      </c>
      <c r="E7902" s="398">
        <v>27.3</v>
      </c>
      <c r="F7902" s="398">
        <v>3</v>
      </c>
    </row>
    <row r="7903" spans="1:6" ht="37.5" x14ac:dyDescent="0.2">
      <c r="A7903" s="44">
        <v>2465</v>
      </c>
      <c r="B7903" s="353"/>
      <c r="C7903" s="398" t="s">
        <v>10838</v>
      </c>
      <c r="D7903" s="73">
        <v>45744</v>
      </c>
      <c r="E7903" s="398">
        <v>13.65</v>
      </c>
      <c r="F7903" s="398">
        <v>1.5</v>
      </c>
    </row>
    <row r="7904" spans="1:6" ht="37.5" x14ac:dyDescent="0.2">
      <c r="A7904" s="44">
        <v>2466</v>
      </c>
      <c r="B7904" s="353"/>
      <c r="C7904" s="398" t="s">
        <v>10839</v>
      </c>
      <c r="D7904" s="73">
        <v>45744</v>
      </c>
      <c r="E7904" s="398">
        <v>25.48</v>
      </c>
      <c r="F7904" s="398">
        <v>2.8</v>
      </c>
    </row>
    <row r="7905" spans="1:6" ht="37.5" x14ac:dyDescent="0.2">
      <c r="A7905" s="44">
        <v>2467</v>
      </c>
      <c r="B7905" s="353"/>
      <c r="C7905" s="398" t="s">
        <v>10840</v>
      </c>
      <c r="D7905" s="73">
        <v>45744</v>
      </c>
      <c r="E7905" s="398">
        <v>18.2</v>
      </c>
      <c r="F7905" s="398">
        <v>2</v>
      </c>
    </row>
    <row r="7906" spans="1:6" ht="18.75" x14ac:dyDescent="0.2">
      <c r="A7906" s="44">
        <v>2468</v>
      </c>
      <c r="B7906" s="353"/>
      <c r="C7906" s="398" t="s">
        <v>10841</v>
      </c>
      <c r="D7906" s="73">
        <v>45744</v>
      </c>
      <c r="E7906" s="398">
        <v>22.75</v>
      </c>
      <c r="F7906" s="398">
        <v>2.5</v>
      </c>
    </row>
    <row r="7907" spans="1:6" ht="37.5" x14ac:dyDescent="0.2">
      <c r="A7907" s="44">
        <v>2469</v>
      </c>
      <c r="B7907" s="353"/>
      <c r="C7907" s="398" t="s">
        <v>10842</v>
      </c>
      <c r="D7907" s="73">
        <v>45744</v>
      </c>
      <c r="E7907" s="398">
        <v>27.3</v>
      </c>
      <c r="F7907" s="398">
        <v>3</v>
      </c>
    </row>
    <row r="7908" spans="1:6" ht="37.5" x14ac:dyDescent="0.2">
      <c r="A7908" s="44">
        <v>2470</v>
      </c>
      <c r="B7908" s="353"/>
      <c r="C7908" s="398" t="s">
        <v>10843</v>
      </c>
      <c r="D7908" s="73">
        <v>45744</v>
      </c>
      <c r="E7908" s="398">
        <v>26.39</v>
      </c>
      <c r="F7908" s="398">
        <v>2.9</v>
      </c>
    </row>
    <row r="7909" spans="1:6" ht="18.75" x14ac:dyDescent="0.2">
      <c r="A7909" s="44">
        <v>2471</v>
      </c>
      <c r="B7909" s="353"/>
      <c r="C7909" s="398" t="s">
        <v>10844</v>
      </c>
      <c r="D7909" s="73">
        <v>45744</v>
      </c>
      <c r="E7909" s="398">
        <v>27.3</v>
      </c>
      <c r="F7909" s="398">
        <v>3</v>
      </c>
    </row>
    <row r="7910" spans="1:6" ht="18.75" x14ac:dyDescent="0.2">
      <c r="A7910" s="44">
        <v>2472</v>
      </c>
      <c r="B7910" s="353"/>
      <c r="C7910" s="398" t="s">
        <v>10845</v>
      </c>
      <c r="D7910" s="73">
        <v>45744</v>
      </c>
      <c r="E7910" s="398">
        <v>34.125</v>
      </c>
      <c r="F7910" s="398">
        <v>3.75</v>
      </c>
    </row>
    <row r="7911" spans="1:6" ht="37.5" x14ac:dyDescent="0.2">
      <c r="A7911" s="44">
        <v>2473</v>
      </c>
      <c r="B7911" s="353"/>
      <c r="C7911" s="398" t="s">
        <v>10846</v>
      </c>
      <c r="D7911" s="73">
        <v>45744</v>
      </c>
      <c r="E7911" s="398">
        <v>31.85</v>
      </c>
      <c r="F7911" s="398">
        <v>3.5</v>
      </c>
    </row>
    <row r="7912" spans="1:6" ht="37.5" x14ac:dyDescent="0.2">
      <c r="A7912" s="44">
        <v>2474</v>
      </c>
      <c r="B7912" s="353"/>
      <c r="C7912" s="398" t="s">
        <v>10847</v>
      </c>
      <c r="D7912" s="73">
        <v>45744</v>
      </c>
      <c r="E7912" s="398">
        <v>10.92</v>
      </c>
      <c r="F7912" s="398">
        <v>1.2</v>
      </c>
    </row>
    <row r="7913" spans="1:6" ht="37.5" x14ac:dyDescent="0.2">
      <c r="A7913" s="44">
        <v>2475</v>
      </c>
      <c r="B7913" s="353"/>
      <c r="C7913" s="398" t="s">
        <v>10848</v>
      </c>
      <c r="D7913" s="73">
        <v>45744</v>
      </c>
      <c r="E7913" s="398">
        <v>18.2</v>
      </c>
      <c r="F7913" s="398">
        <v>2</v>
      </c>
    </row>
    <row r="7914" spans="1:6" ht="37.5" x14ac:dyDescent="0.2">
      <c r="A7914" s="44">
        <v>2476</v>
      </c>
      <c r="B7914" s="353"/>
      <c r="C7914" s="398" t="s">
        <v>10849</v>
      </c>
      <c r="D7914" s="73">
        <v>45744</v>
      </c>
      <c r="E7914" s="398">
        <v>18.2</v>
      </c>
      <c r="F7914" s="398">
        <v>2</v>
      </c>
    </row>
    <row r="7915" spans="1:6" ht="37.5" x14ac:dyDescent="0.2">
      <c r="A7915" s="44">
        <v>2477</v>
      </c>
      <c r="B7915" s="353"/>
      <c r="C7915" s="398" t="s">
        <v>10850</v>
      </c>
      <c r="D7915" s="73">
        <v>45744</v>
      </c>
      <c r="E7915" s="398">
        <v>27.3</v>
      </c>
      <c r="F7915" s="398">
        <v>3</v>
      </c>
    </row>
    <row r="7916" spans="1:6" ht="37.5" x14ac:dyDescent="0.2">
      <c r="A7916" s="44">
        <v>2478</v>
      </c>
      <c r="B7916" s="353"/>
      <c r="C7916" s="398" t="s">
        <v>10851</v>
      </c>
      <c r="D7916" s="73">
        <v>45744</v>
      </c>
      <c r="E7916" s="398">
        <v>36.4</v>
      </c>
      <c r="F7916" s="398">
        <v>4</v>
      </c>
    </row>
    <row r="7917" spans="1:6" ht="56.25" x14ac:dyDescent="0.2">
      <c r="A7917" s="44">
        <v>2479</v>
      </c>
      <c r="B7917" s="353"/>
      <c r="C7917" s="398" t="s">
        <v>10852</v>
      </c>
      <c r="D7917" s="73">
        <v>45744</v>
      </c>
      <c r="E7917" s="398">
        <v>45.5</v>
      </c>
      <c r="F7917" s="398">
        <v>5</v>
      </c>
    </row>
    <row r="7918" spans="1:6" ht="37.5" x14ac:dyDescent="0.2">
      <c r="A7918" s="44">
        <v>2480</v>
      </c>
      <c r="B7918" s="353"/>
      <c r="C7918" s="398" t="s">
        <v>10853</v>
      </c>
      <c r="D7918" s="73">
        <v>45744</v>
      </c>
      <c r="E7918" s="398">
        <v>31.85</v>
      </c>
      <c r="F7918" s="398">
        <v>3.5</v>
      </c>
    </row>
    <row r="7919" spans="1:6" ht="37.5" x14ac:dyDescent="0.2">
      <c r="A7919" s="44">
        <v>2481</v>
      </c>
      <c r="B7919" s="353"/>
      <c r="C7919" s="398" t="s">
        <v>10854</v>
      </c>
      <c r="D7919" s="73">
        <v>45744</v>
      </c>
      <c r="E7919" s="398">
        <v>33.67</v>
      </c>
      <c r="F7919" s="398">
        <v>3.7</v>
      </c>
    </row>
    <row r="7920" spans="1:6" ht="37.5" x14ac:dyDescent="0.2">
      <c r="A7920" s="44">
        <v>2482</v>
      </c>
      <c r="B7920" s="353"/>
      <c r="C7920" s="398" t="s">
        <v>10855</v>
      </c>
      <c r="D7920" s="73">
        <v>45744</v>
      </c>
      <c r="E7920" s="398">
        <v>32.76</v>
      </c>
      <c r="F7920" s="398">
        <v>3.6</v>
      </c>
    </row>
    <row r="7921" spans="1:6" ht="37.5" x14ac:dyDescent="0.2">
      <c r="A7921" s="44">
        <v>2483</v>
      </c>
      <c r="B7921" s="353"/>
      <c r="C7921" s="398" t="s">
        <v>10856</v>
      </c>
      <c r="D7921" s="73">
        <v>45744</v>
      </c>
      <c r="E7921" s="398">
        <v>50.05</v>
      </c>
      <c r="F7921" s="398">
        <v>5.5</v>
      </c>
    </row>
    <row r="7922" spans="1:6" ht="37.5" x14ac:dyDescent="0.2">
      <c r="A7922" s="44">
        <v>2484</v>
      </c>
      <c r="B7922" s="353"/>
      <c r="C7922" s="398" t="s">
        <v>10857</v>
      </c>
      <c r="D7922" s="73">
        <v>45744</v>
      </c>
      <c r="E7922" s="398">
        <v>63.7</v>
      </c>
      <c r="F7922" s="398">
        <v>7</v>
      </c>
    </row>
    <row r="7923" spans="1:6" ht="18.75" x14ac:dyDescent="0.2">
      <c r="A7923" s="44">
        <v>2485</v>
      </c>
      <c r="B7923" s="353"/>
      <c r="C7923" s="398" t="s">
        <v>10858</v>
      </c>
      <c r="D7923" s="73">
        <v>45744</v>
      </c>
      <c r="E7923" s="398">
        <v>23.66</v>
      </c>
      <c r="F7923" s="398">
        <v>2.6</v>
      </c>
    </row>
    <row r="7924" spans="1:6" ht="37.5" x14ac:dyDescent="0.2">
      <c r="A7924" s="44">
        <v>2486</v>
      </c>
      <c r="B7924" s="353"/>
      <c r="C7924" s="398" t="s">
        <v>10859</v>
      </c>
      <c r="D7924" s="73">
        <v>45744</v>
      </c>
      <c r="E7924" s="398">
        <v>18.2</v>
      </c>
      <c r="F7924" s="398">
        <v>2</v>
      </c>
    </row>
    <row r="7925" spans="1:6" ht="18.75" x14ac:dyDescent="0.2">
      <c r="A7925" s="44">
        <v>2487</v>
      </c>
      <c r="B7925" s="353"/>
      <c r="C7925" s="398" t="s">
        <v>10860</v>
      </c>
      <c r="D7925" s="73">
        <v>45744</v>
      </c>
      <c r="E7925" s="398">
        <v>228.41</v>
      </c>
      <c r="F7925" s="398">
        <v>25.1</v>
      </c>
    </row>
    <row r="7926" spans="1:6" ht="18.75" x14ac:dyDescent="0.2">
      <c r="A7926" s="44">
        <v>2488</v>
      </c>
      <c r="B7926" s="353"/>
      <c r="C7926" s="398" t="s">
        <v>10861</v>
      </c>
      <c r="D7926" s="73">
        <v>45744</v>
      </c>
      <c r="E7926" s="398">
        <v>322.14</v>
      </c>
      <c r="F7926" s="398">
        <v>35.4</v>
      </c>
    </row>
    <row r="7927" spans="1:6" ht="37.5" x14ac:dyDescent="0.2">
      <c r="A7927" s="44">
        <v>2489</v>
      </c>
      <c r="B7927" s="353"/>
      <c r="C7927" s="398" t="s">
        <v>10862</v>
      </c>
      <c r="D7927" s="73">
        <v>45744</v>
      </c>
      <c r="E7927" s="398">
        <v>53.234999999999999</v>
      </c>
      <c r="F7927" s="398">
        <v>5.85</v>
      </c>
    </row>
    <row r="7928" spans="1:6" ht="18.75" x14ac:dyDescent="0.2">
      <c r="A7928" s="44">
        <v>2490</v>
      </c>
      <c r="B7928" s="353"/>
      <c r="C7928" s="398" t="s">
        <v>10651</v>
      </c>
      <c r="D7928" s="73">
        <v>45744</v>
      </c>
      <c r="E7928" s="398">
        <v>133.315</v>
      </c>
      <c r="F7928" s="398">
        <v>14.65</v>
      </c>
    </row>
    <row r="7929" spans="1:6" ht="18.75" x14ac:dyDescent="0.2">
      <c r="A7929" s="44">
        <v>2491</v>
      </c>
      <c r="B7929" s="353"/>
      <c r="C7929" s="398" t="s">
        <v>10863</v>
      </c>
      <c r="D7929" s="73">
        <v>45744</v>
      </c>
      <c r="E7929" s="398">
        <v>82.355000000000004</v>
      </c>
      <c r="F7929" s="398">
        <v>9.0500000000000007</v>
      </c>
    </row>
    <row r="7930" spans="1:6" ht="18.75" x14ac:dyDescent="0.2">
      <c r="A7930" s="44">
        <v>2492</v>
      </c>
      <c r="B7930" s="353"/>
      <c r="C7930" s="456" t="s">
        <v>10864</v>
      </c>
      <c r="D7930" s="73">
        <v>45744</v>
      </c>
      <c r="E7930" s="398">
        <v>9.1</v>
      </c>
      <c r="F7930" s="398">
        <v>1</v>
      </c>
    </row>
    <row r="7931" spans="1:6" ht="18.75" x14ac:dyDescent="0.3">
      <c r="A7931" s="44">
        <v>2493</v>
      </c>
      <c r="B7931" s="353"/>
      <c r="C7931" s="398" t="s">
        <v>10865</v>
      </c>
      <c r="D7931" s="461">
        <v>45665</v>
      </c>
      <c r="E7931" s="459">
        <v>25.84639</v>
      </c>
      <c r="F7931" s="398">
        <v>2.83</v>
      </c>
    </row>
    <row r="7932" spans="1:6" ht="18.75" x14ac:dyDescent="0.3">
      <c r="A7932" s="44">
        <v>2494</v>
      </c>
      <c r="B7932" s="353"/>
      <c r="C7932" s="398" t="s">
        <v>10866</v>
      </c>
      <c r="D7932" s="461">
        <v>45665</v>
      </c>
      <c r="E7932" s="459">
        <v>42.651109999999996</v>
      </c>
      <c r="F7932" s="398">
        <v>4.67</v>
      </c>
    </row>
    <row r="7933" spans="1:6" ht="18.75" x14ac:dyDescent="0.3">
      <c r="A7933" s="44">
        <v>2495</v>
      </c>
      <c r="B7933" s="353"/>
      <c r="C7933" s="398" t="s">
        <v>10867</v>
      </c>
      <c r="D7933" s="461">
        <v>45665</v>
      </c>
      <c r="E7933" s="459">
        <v>44.386379999999996</v>
      </c>
      <c r="F7933" s="398">
        <v>4.8600000000000003</v>
      </c>
    </row>
    <row r="7934" spans="1:6" ht="18.75" x14ac:dyDescent="0.3">
      <c r="A7934" s="44">
        <v>2496</v>
      </c>
      <c r="B7934" s="353"/>
      <c r="C7934" s="398" t="s">
        <v>10868</v>
      </c>
      <c r="D7934" s="461">
        <v>45665</v>
      </c>
      <c r="E7934" s="459">
        <v>83.658279999999991</v>
      </c>
      <c r="F7934" s="398">
        <v>9.16</v>
      </c>
    </row>
    <row r="7935" spans="1:6" ht="18.75" x14ac:dyDescent="0.3">
      <c r="A7935" s="44">
        <v>2497</v>
      </c>
      <c r="B7935" s="353"/>
      <c r="C7935" s="398" t="s">
        <v>10869</v>
      </c>
      <c r="D7935" s="461">
        <v>45665</v>
      </c>
      <c r="E7935" s="459">
        <v>52.697409999999991</v>
      </c>
      <c r="F7935" s="398">
        <v>5.77</v>
      </c>
    </row>
    <row r="7936" spans="1:6" ht="18.75" x14ac:dyDescent="0.3">
      <c r="A7936" s="44">
        <v>2498</v>
      </c>
      <c r="B7936" s="353"/>
      <c r="C7936" s="398" t="s">
        <v>10870</v>
      </c>
      <c r="D7936" s="461">
        <v>45665</v>
      </c>
      <c r="E7936" s="459">
        <v>81.283699999999996</v>
      </c>
      <c r="F7936" s="398">
        <v>8.9</v>
      </c>
    </row>
    <row r="7937" spans="1:6" ht="18.75" x14ac:dyDescent="0.3">
      <c r="A7937" s="44">
        <v>2499</v>
      </c>
      <c r="B7937" s="353"/>
      <c r="C7937" s="398" t="s">
        <v>10871</v>
      </c>
      <c r="D7937" s="461">
        <v>45665</v>
      </c>
      <c r="E7937" s="459">
        <v>167.40788999999998</v>
      </c>
      <c r="F7937" s="398">
        <v>18.329999999999998</v>
      </c>
    </row>
    <row r="7938" spans="1:6" ht="18.75" x14ac:dyDescent="0.3">
      <c r="A7938" s="44">
        <v>2500</v>
      </c>
      <c r="B7938" s="353"/>
      <c r="C7938" s="398" t="s">
        <v>10872</v>
      </c>
      <c r="D7938" s="461">
        <v>45665</v>
      </c>
      <c r="E7938" s="459">
        <v>141.92681999999999</v>
      </c>
      <c r="F7938" s="398">
        <v>15.54</v>
      </c>
    </row>
    <row r="7939" spans="1:6" ht="18.75" x14ac:dyDescent="0.3">
      <c r="A7939" s="44">
        <v>2501</v>
      </c>
      <c r="B7939" s="353"/>
      <c r="C7939" s="398" t="s">
        <v>10873</v>
      </c>
      <c r="D7939" s="461">
        <v>45665</v>
      </c>
      <c r="E7939" s="459">
        <v>131.42386999999999</v>
      </c>
      <c r="F7939" s="398">
        <v>14.39</v>
      </c>
    </row>
    <row r="7940" spans="1:6" ht="18.75" x14ac:dyDescent="0.3">
      <c r="A7940" s="44">
        <v>2502</v>
      </c>
      <c r="B7940" s="353"/>
      <c r="C7940" s="398" t="s">
        <v>10874</v>
      </c>
      <c r="D7940" s="461">
        <v>45665</v>
      </c>
      <c r="E7940" s="459">
        <v>187.40915999999999</v>
      </c>
      <c r="F7940" s="398">
        <v>20.52</v>
      </c>
    </row>
    <row r="7941" spans="1:6" ht="18.75" x14ac:dyDescent="0.3">
      <c r="A7941" s="44">
        <v>2503</v>
      </c>
      <c r="B7941" s="353"/>
      <c r="C7941" s="398" t="s">
        <v>10875</v>
      </c>
      <c r="D7941" s="461">
        <v>45665</v>
      </c>
      <c r="E7941" s="459">
        <v>90.690689999999989</v>
      </c>
      <c r="F7941" s="398">
        <v>9.93</v>
      </c>
    </row>
    <row r="7942" spans="1:6" ht="18.75" x14ac:dyDescent="0.3">
      <c r="A7942" s="44">
        <v>2504</v>
      </c>
      <c r="B7942" s="353"/>
      <c r="C7942" s="398" t="s">
        <v>10876</v>
      </c>
      <c r="D7942" s="461">
        <v>45665</v>
      </c>
      <c r="E7942" s="459">
        <v>44.386379999999996</v>
      </c>
      <c r="F7942" s="398">
        <v>4.8600000000000003</v>
      </c>
    </row>
    <row r="7943" spans="1:6" ht="18.75" x14ac:dyDescent="0.3">
      <c r="A7943" s="44">
        <v>2505</v>
      </c>
      <c r="B7943" s="353"/>
      <c r="C7943" s="398" t="s">
        <v>10877</v>
      </c>
      <c r="D7943" s="461">
        <v>45665</v>
      </c>
      <c r="E7943" s="459">
        <v>54.797999999999995</v>
      </c>
      <c r="F7943" s="398">
        <v>6</v>
      </c>
    </row>
    <row r="7944" spans="1:6" ht="18.75" x14ac:dyDescent="0.3">
      <c r="A7944" s="44">
        <v>2506</v>
      </c>
      <c r="B7944" s="353"/>
      <c r="C7944" s="398" t="s">
        <v>10878</v>
      </c>
      <c r="D7944" s="461">
        <v>45665</v>
      </c>
      <c r="E7944" s="459">
        <v>19.453289999999996</v>
      </c>
      <c r="F7944" s="398">
        <v>2.13</v>
      </c>
    </row>
    <row r="7945" spans="1:6" ht="18.75" x14ac:dyDescent="0.3">
      <c r="A7945" s="44">
        <v>2507</v>
      </c>
      <c r="B7945" s="353"/>
      <c r="C7945" s="398" t="s">
        <v>10879</v>
      </c>
      <c r="D7945" s="461">
        <v>45665</v>
      </c>
      <c r="E7945" s="459">
        <v>58.4512</v>
      </c>
      <c r="F7945" s="398">
        <v>6.4</v>
      </c>
    </row>
    <row r="7946" spans="1:6" ht="18.75" x14ac:dyDescent="0.3">
      <c r="A7946" s="44">
        <v>2508</v>
      </c>
      <c r="B7946" s="353"/>
      <c r="C7946" s="398" t="s">
        <v>10880</v>
      </c>
      <c r="D7946" s="461">
        <v>45665</v>
      </c>
      <c r="E7946" s="459">
        <v>89.046749999999989</v>
      </c>
      <c r="F7946" s="398">
        <v>9.75</v>
      </c>
    </row>
    <row r="7947" spans="1:6" ht="18.75" x14ac:dyDescent="0.3">
      <c r="A7947" s="44">
        <v>2509</v>
      </c>
      <c r="B7947" s="353"/>
      <c r="C7947" s="398" t="s">
        <v>10881</v>
      </c>
      <c r="D7947" s="461">
        <v>45665</v>
      </c>
      <c r="E7947" s="459">
        <v>34.157420000000002</v>
      </c>
      <c r="F7947" s="398">
        <v>3.74</v>
      </c>
    </row>
    <row r="7948" spans="1:6" ht="18.75" x14ac:dyDescent="0.3">
      <c r="A7948" s="44">
        <v>2510</v>
      </c>
      <c r="B7948" s="353"/>
      <c r="C7948" s="398" t="s">
        <v>10882</v>
      </c>
      <c r="D7948" s="461">
        <v>45665</v>
      </c>
      <c r="E7948" s="459">
        <v>373.53969999999993</v>
      </c>
      <c r="F7948" s="398">
        <v>40.9</v>
      </c>
    </row>
    <row r="7949" spans="1:6" ht="18.75" x14ac:dyDescent="0.3">
      <c r="A7949" s="44">
        <v>2511</v>
      </c>
      <c r="B7949" s="353"/>
      <c r="C7949" s="398" t="s">
        <v>10883</v>
      </c>
      <c r="D7949" s="461">
        <v>45665</v>
      </c>
      <c r="E7949" s="459">
        <v>134.34643</v>
      </c>
      <c r="F7949" s="398">
        <v>14.71</v>
      </c>
    </row>
    <row r="7950" spans="1:6" ht="18.75" x14ac:dyDescent="0.3">
      <c r="A7950" s="44">
        <v>2512</v>
      </c>
      <c r="B7950" s="353"/>
      <c r="C7950" s="398" t="s">
        <v>10884</v>
      </c>
      <c r="D7950" s="461">
        <v>45665</v>
      </c>
      <c r="E7950" s="459">
        <v>300.65835999999996</v>
      </c>
      <c r="F7950" s="398">
        <v>32.92</v>
      </c>
    </row>
    <row r="7951" spans="1:6" ht="18.75" x14ac:dyDescent="0.3">
      <c r="A7951" s="44">
        <v>2513</v>
      </c>
      <c r="B7951" s="353"/>
      <c r="C7951" s="398" t="s">
        <v>10885</v>
      </c>
      <c r="D7951" s="461">
        <v>45665</v>
      </c>
      <c r="E7951" s="459">
        <v>91.329999999999984</v>
      </c>
      <c r="F7951" s="398">
        <v>10</v>
      </c>
    </row>
    <row r="7952" spans="1:6" ht="18.75" x14ac:dyDescent="0.3">
      <c r="A7952" s="44">
        <v>2514</v>
      </c>
      <c r="B7952" s="353"/>
      <c r="C7952" s="398" t="s">
        <v>10886</v>
      </c>
      <c r="D7952" s="461">
        <v>45665</v>
      </c>
      <c r="E7952" s="459">
        <v>84.936899999999994</v>
      </c>
      <c r="F7952" s="398">
        <v>9.3000000000000007</v>
      </c>
    </row>
    <row r="7953" spans="1:6" ht="18.75" x14ac:dyDescent="0.3">
      <c r="A7953" s="44">
        <v>2515</v>
      </c>
      <c r="B7953" s="353"/>
      <c r="C7953" s="398" t="s">
        <v>10887</v>
      </c>
      <c r="D7953" s="461">
        <v>45665</v>
      </c>
      <c r="E7953" s="459">
        <v>109.77865999999999</v>
      </c>
      <c r="F7953" s="398">
        <v>12.02</v>
      </c>
    </row>
    <row r="7954" spans="1:6" ht="18.75" x14ac:dyDescent="0.3">
      <c r="A7954" s="44">
        <v>2516</v>
      </c>
      <c r="B7954" s="353"/>
      <c r="C7954" s="398" t="s">
        <v>10888</v>
      </c>
      <c r="D7954" s="461">
        <v>45665</v>
      </c>
      <c r="E7954" s="459">
        <v>44.112389999999998</v>
      </c>
      <c r="F7954" s="398">
        <v>4.83</v>
      </c>
    </row>
    <row r="7955" spans="1:6" ht="18.75" x14ac:dyDescent="0.3">
      <c r="A7955" s="44">
        <v>2517</v>
      </c>
      <c r="B7955" s="353"/>
      <c r="C7955" s="398" t="s">
        <v>10889</v>
      </c>
      <c r="D7955" s="461">
        <v>45665</v>
      </c>
      <c r="E7955" s="459">
        <v>73.977299999999985</v>
      </c>
      <c r="F7955" s="398">
        <v>8.1</v>
      </c>
    </row>
    <row r="7956" spans="1:6" ht="18.75" x14ac:dyDescent="0.3">
      <c r="A7956" s="44">
        <v>2518</v>
      </c>
      <c r="B7956" s="353"/>
      <c r="C7956" s="398" t="s">
        <v>10890</v>
      </c>
      <c r="D7956" s="461">
        <v>45665</v>
      </c>
      <c r="E7956" s="459">
        <v>49.135539999999992</v>
      </c>
      <c r="F7956" s="398">
        <v>5.38</v>
      </c>
    </row>
    <row r="7957" spans="1:6" ht="18.75" x14ac:dyDescent="0.3">
      <c r="A7957" s="44">
        <v>2519</v>
      </c>
      <c r="B7957" s="353"/>
      <c r="C7957" s="398" t="s">
        <v>10891</v>
      </c>
      <c r="D7957" s="461">
        <v>45665</v>
      </c>
      <c r="E7957" s="459">
        <v>60.277799999999992</v>
      </c>
      <c r="F7957" s="398">
        <v>6.6</v>
      </c>
    </row>
    <row r="7958" spans="1:6" ht="18.75" x14ac:dyDescent="0.3">
      <c r="A7958" s="44">
        <v>2520</v>
      </c>
      <c r="B7958" s="353"/>
      <c r="C7958" s="398" t="s">
        <v>10892</v>
      </c>
      <c r="D7958" s="461">
        <v>45665</v>
      </c>
      <c r="E7958" s="459">
        <v>38.449929999999995</v>
      </c>
      <c r="F7958" s="398">
        <v>4.21</v>
      </c>
    </row>
    <row r="7959" spans="1:6" ht="18.75" x14ac:dyDescent="0.3">
      <c r="A7959" s="44">
        <v>2521</v>
      </c>
      <c r="B7959" s="353"/>
      <c r="C7959" s="398" t="s">
        <v>10893</v>
      </c>
      <c r="D7959" s="461">
        <v>45665</v>
      </c>
      <c r="E7959" s="459">
        <v>54.158689999999993</v>
      </c>
      <c r="F7959" s="398">
        <v>5.93</v>
      </c>
    </row>
    <row r="7960" spans="1:6" ht="18.75" x14ac:dyDescent="0.3">
      <c r="A7960" s="44">
        <v>2522</v>
      </c>
      <c r="B7960" s="353"/>
      <c r="C7960" s="398" t="s">
        <v>10894</v>
      </c>
      <c r="D7960" s="461">
        <v>45665</v>
      </c>
      <c r="E7960" s="459">
        <v>65.757599999999996</v>
      </c>
      <c r="F7960" s="398">
        <v>7.2</v>
      </c>
    </row>
    <row r="7961" spans="1:6" ht="18.75" x14ac:dyDescent="0.3">
      <c r="A7961" s="44">
        <v>2523</v>
      </c>
      <c r="B7961" s="353"/>
      <c r="C7961" s="398" t="s">
        <v>10895</v>
      </c>
      <c r="D7961" s="461">
        <v>45665</v>
      </c>
      <c r="E7961" s="459">
        <v>84.845569999999981</v>
      </c>
      <c r="F7961" s="398">
        <v>9.2899999999999991</v>
      </c>
    </row>
    <row r="7962" spans="1:6" ht="18.75" x14ac:dyDescent="0.3">
      <c r="A7962" s="44">
        <v>2524</v>
      </c>
      <c r="B7962" s="353"/>
      <c r="C7962" s="398" t="s">
        <v>10896</v>
      </c>
      <c r="D7962" s="461">
        <v>45665</v>
      </c>
      <c r="E7962" s="459">
        <v>125.85273999999998</v>
      </c>
      <c r="F7962" s="398">
        <v>13.78</v>
      </c>
    </row>
    <row r="7963" spans="1:6" ht="18.75" x14ac:dyDescent="0.3">
      <c r="A7963" s="44">
        <v>2525</v>
      </c>
      <c r="B7963" s="353"/>
      <c r="C7963" s="398" t="s">
        <v>10883</v>
      </c>
      <c r="D7963" s="461">
        <v>45665</v>
      </c>
      <c r="E7963" s="459">
        <v>129.59726999999998</v>
      </c>
      <c r="F7963" s="398">
        <v>14.19</v>
      </c>
    </row>
    <row r="7964" spans="1:6" ht="18.75" x14ac:dyDescent="0.3">
      <c r="A7964" s="44">
        <v>2526</v>
      </c>
      <c r="B7964" s="353"/>
      <c r="C7964" s="398" t="s">
        <v>10897</v>
      </c>
      <c r="D7964" s="461">
        <v>45665</v>
      </c>
      <c r="E7964" s="459">
        <v>67.492869999999996</v>
      </c>
      <c r="F7964" s="398">
        <v>7.39</v>
      </c>
    </row>
    <row r="7965" spans="1:6" ht="18.75" x14ac:dyDescent="0.3">
      <c r="A7965" s="44">
        <v>2527</v>
      </c>
      <c r="B7965" s="353"/>
      <c r="C7965" s="398" t="s">
        <v>10898</v>
      </c>
      <c r="D7965" s="461">
        <v>45665</v>
      </c>
      <c r="E7965" s="459">
        <v>31.143529999999998</v>
      </c>
      <c r="F7965" s="398">
        <v>3.41</v>
      </c>
    </row>
    <row r="7966" spans="1:6" ht="18.75" x14ac:dyDescent="0.3">
      <c r="A7966" s="44">
        <v>2528</v>
      </c>
      <c r="B7966" s="353"/>
      <c r="C7966" s="398" t="s">
        <v>10881</v>
      </c>
      <c r="D7966" s="461">
        <v>45665</v>
      </c>
      <c r="E7966" s="459">
        <v>272.16339999999997</v>
      </c>
      <c r="F7966" s="398">
        <v>29.8</v>
      </c>
    </row>
    <row r="7967" spans="1:6" ht="18.75" x14ac:dyDescent="0.3">
      <c r="A7967" s="44">
        <v>2529</v>
      </c>
      <c r="B7967" s="353"/>
      <c r="C7967" s="398" t="s">
        <v>10899</v>
      </c>
      <c r="D7967" s="461">
        <v>45665</v>
      </c>
      <c r="E7967" s="459">
        <v>106.85609999999998</v>
      </c>
      <c r="F7967" s="398">
        <v>11.7</v>
      </c>
    </row>
    <row r="7968" spans="1:6" ht="18.75" x14ac:dyDescent="0.3">
      <c r="A7968" s="44">
        <v>2530</v>
      </c>
      <c r="B7968" s="353"/>
      <c r="C7968" s="398" t="s">
        <v>10900</v>
      </c>
      <c r="D7968" s="461">
        <v>45665</v>
      </c>
      <c r="E7968" s="459">
        <v>108.13471999999999</v>
      </c>
      <c r="F7968" s="398">
        <v>11.84</v>
      </c>
    </row>
    <row r="7969" spans="1:6" ht="18.75" x14ac:dyDescent="0.3">
      <c r="A7969" s="44">
        <v>2531</v>
      </c>
      <c r="B7969" s="353"/>
      <c r="C7969" s="398" t="s">
        <v>10901</v>
      </c>
      <c r="D7969" s="461">
        <v>45665</v>
      </c>
      <c r="E7969" s="459">
        <v>32.056829999999998</v>
      </c>
      <c r="F7969" s="398">
        <v>3.51</v>
      </c>
    </row>
    <row r="7970" spans="1:6" ht="18.75" x14ac:dyDescent="0.3">
      <c r="A7970" s="44">
        <v>2532</v>
      </c>
      <c r="B7970" s="353"/>
      <c r="C7970" s="398" t="s">
        <v>10902</v>
      </c>
      <c r="D7970" s="461">
        <v>45665</v>
      </c>
      <c r="E7970" s="459">
        <v>27.490329999999997</v>
      </c>
      <c r="F7970" s="398">
        <v>3.01</v>
      </c>
    </row>
    <row r="7971" spans="1:6" ht="18.75" x14ac:dyDescent="0.3">
      <c r="A7971" s="44">
        <v>2533</v>
      </c>
      <c r="B7971" s="353"/>
      <c r="C7971" s="398" t="s">
        <v>10903</v>
      </c>
      <c r="D7971" s="461">
        <v>45665</v>
      </c>
      <c r="E7971" s="459">
        <v>234.71809999999996</v>
      </c>
      <c r="F7971" s="398">
        <v>25.7</v>
      </c>
    </row>
    <row r="7972" spans="1:6" ht="18.75" x14ac:dyDescent="0.3">
      <c r="A7972" s="44">
        <v>2534</v>
      </c>
      <c r="B7972" s="353"/>
      <c r="C7972" s="398" t="s">
        <v>10904</v>
      </c>
      <c r="D7972" s="461">
        <v>45665</v>
      </c>
      <c r="E7972" s="459">
        <v>82.196999999999989</v>
      </c>
      <c r="F7972" s="398">
        <v>9</v>
      </c>
    </row>
    <row r="7973" spans="1:6" ht="18.75" x14ac:dyDescent="0.3">
      <c r="A7973" s="44">
        <v>2535</v>
      </c>
      <c r="B7973" s="353"/>
      <c r="C7973" s="398" t="s">
        <v>10905</v>
      </c>
      <c r="D7973" s="461">
        <v>45665</v>
      </c>
      <c r="E7973" s="459">
        <v>53.610709999999997</v>
      </c>
      <c r="F7973" s="398">
        <v>5.87</v>
      </c>
    </row>
    <row r="7974" spans="1:6" ht="18.75" x14ac:dyDescent="0.3">
      <c r="A7974" s="44">
        <v>2536</v>
      </c>
      <c r="B7974" s="353"/>
      <c r="C7974" s="398" t="s">
        <v>10906</v>
      </c>
      <c r="D7974" s="461">
        <v>45665</v>
      </c>
      <c r="E7974" s="459">
        <v>62.104399999999991</v>
      </c>
      <c r="F7974" s="398">
        <v>6.8</v>
      </c>
    </row>
    <row r="7975" spans="1:6" ht="18.75" x14ac:dyDescent="0.3">
      <c r="A7975" s="44">
        <v>2537</v>
      </c>
      <c r="B7975" s="353"/>
      <c r="C7975" s="398" t="s">
        <v>10907</v>
      </c>
      <c r="D7975" s="461">
        <v>45665</v>
      </c>
      <c r="E7975" s="459">
        <v>56.624599999999994</v>
      </c>
      <c r="F7975" s="398">
        <v>6.2</v>
      </c>
    </row>
    <row r="7976" spans="1:6" ht="18.75" x14ac:dyDescent="0.3">
      <c r="A7976" s="44">
        <v>2538</v>
      </c>
      <c r="B7976" s="353"/>
      <c r="C7976" s="398" t="s">
        <v>10908</v>
      </c>
      <c r="D7976" s="461">
        <v>45665</v>
      </c>
      <c r="E7976" s="459">
        <v>58.4512</v>
      </c>
      <c r="F7976" s="398">
        <v>6.4</v>
      </c>
    </row>
    <row r="7977" spans="1:6" ht="18.75" x14ac:dyDescent="0.3">
      <c r="A7977" s="44">
        <v>2539</v>
      </c>
      <c r="B7977" s="353"/>
      <c r="C7977" s="398" t="s">
        <v>10909</v>
      </c>
      <c r="D7977" s="461">
        <v>45665</v>
      </c>
      <c r="E7977" s="459">
        <v>140.6482</v>
      </c>
      <c r="F7977" s="398">
        <v>15.4</v>
      </c>
    </row>
    <row r="7978" spans="1:6" ht="18.75" x14ac:dyDescent="0.3">
      <c r="A7978" s="44">
        <v>2540</v>
      </c>
      <c r="B7978" s="353"/>
      <c r="C7978" s="398" t="s">
        <v>10910</v>
      </c>
      <c r="D7978" s="461">
        <v>45665</v>
      </c>
      <c r="E7978" s="459">
        <v>93.156599999999983</v>
      </c>
      <c r="F7978" s="398">
        <v>10.199999999999999</v>
      </c>
    </row>
    <row r="7979" spans="1:6" ht="18.75" x14ac:dyDescent="0.3">
      <c r="A7979" s="44">
        <v>2541</v>
      </c>
      <c r="B7979" s="353"/>
      <c r="C7979" s="398" t="s">
        <v>10911</v>
      </c>
      <c r="D7979" s="461">
        <v>45665</v>
      </c>
      <c r="E7979" s="459">
        <v>71.237399999999994</v>
      </c>
      <c r="F7979" s="398">
        <v>7.8</v>
      </c>
    </row>
    <row r="7980" spans="1:6" ht="18.75" x14ac:dyDescent="0.3">
      <c r="A7980" s="44">
        <v>2542</v>
      </c>
      <c r="B7980" s="353"/>
      <c r="C7980" s="398" t="s">
        <v>10912</v>
      </c>
      <c r="D7980" s="461">
        <v>45665</v>
      </c>
      <c r="E7980" s="459">
        <v>62.104399999999991</v>
      </c>
      <c r="F7980" s="398">
        <v>6.8</v>
      </c>
    </row>
    <row r="7981" spans="1:6" ht="18.75" x14ac:dyDescent="0.3">
      <c r="A7981" s="44">
        <v>2543</v>
      </c>
      <c r="B7981" s="353"/>
      <c r="C7981" s="398" t="s">
        <v>10913</v>
      </c>
      <c r="D7981" s="461">
        <v>45665</v>
      </c>
      <c r="E7981" s="459">
        <v>59.364499999999992</v>
      </c>
      <c r="F7981" s="398">
        <v>6.5</v>
      </c>
    </row>
    <row r="7982" spans="1:6" ht="18.75" x14ac:dyDescent="0.3">
      <c r="A7982" s="44">
        <v>2544</v>
      </c>
      <c r="B7982" s="353"/>
      <c r="C7982" s="398" t="s">
        <v>10914</v>
      </c>
      <c r="D7982" s="461">
        <v>45665</v>
      </c>
      <c r="E7982" s="459">
        <v>50.231499999999997</v>
      </c>
      <c r="F7982" s="398">
        <v>5.5</v>
      </c>
    </row>
    <row r="7983" spans="1:6" ht="18.75" x14ac:dyDescent="0.3">
      <c r="A7983" s="44">
        <v>2545</v>
      </c>
      <c r="B7983" s="353"/>
      <c r="C7983" s="398" t="s">
        <v>10915</v>
      </c>
      <c r="D7983" s="461">
        <v>45665</v>
      </c>
      <c r="E7983" s="459">
        <v>44.7517</v>
      </c>
      <c r="F7983" s="398">
        <v>4.9000000000000004</v>
      </c>
    </row>
    <row r="7984" spans="1:6" ht="18.75" x14ac:dyDescent="0.3">
      <c r="A7984" s="44">
        <v>2546</v>
      </c>
      <c r="B7984" s="353"/>
      <c r="C7984" s="398" t="s">
        <v>10916</v>
      </c>
      <c r="D7984" s="461">
        <v>45665</v>
      </c>
      <c r="E7984" s="459">
        <v>61.191099999999999</v>
      </c>
      <c r="F7984" s="398">
        <v>6.7</v>
      </c>
    </row>
    <row r="7985" spans="1:6" ht="18.75" x14ac:dyDescent="0.3">
      <c r="A7985" s="44">
        <v>2547</v>
      </c>
      <c r="B7985" s="353"/>
      <c r="C7985" s="398" t="s">
        <v>10917</v>
      </c>
      <c r="D7985" s="461">
        <v>45665</v>
      </c>
      <c r="E7985" s="459">
        <v>45.938989999999997</v>
      </c>
      <c r="F7985" s="398">
        <v>5.03</v>
      </c>
    </row>
    <row r="7986" spans="1:6" ht="18.75" x14ac:dyDescent="0.3">
      <c r="A7986" s="44">
        <v>2548</v>
      </c>
      <c r="B7986" s="353"/>
      <c r="C7986" s="398" t="s">
        <v>10918</v>
      </c>
      <c r="D7986" s="461">
        <v>45665</v>
      </c>
      <c r="E7986" s="459">
        <v>47.491599999999998</v>
      </c>
      <c r="F7986" s="398">
        <v>5.2</v>
      </c>
    </row>
    <row r="7987" spans="1:6" ht="18.75" x14ac:dyDescent="0.3">
      <c r="A7987" s="44">
        <v>2549</v>
      </c>
      <c r="B7987" s="353"/>
      <c r="C7987" s="398" t="s">
        <v>10919</v>
      </c>
      <c r="D7987" s="461">
        <v>45665</v>
      </c>
      <c r="E7987" s="459">
        <v>45.391009999999994</v>
      </c>
      <c r="F7987" s="398">
        <v>4.97</v>
      </c>
    </row>
    <row r="7988" spans="1:6" ht="18.75" x14ac:dyDescent="0.3">
      <c r="A7988" s="44">
        <v>2550</v>
      </c>
      <c r="B7988" s="353"/>
      <c r="C7988" s="398" t="s">
        <v>10920</v>
      </c>
      <c r="D7988" s="461">
        <v>45665</v>
      </c>
      <c r="E7988" s="459">
        <v>36.531999999999996</v>
      </c>
      <c r="F7988" s="398">
        <v>4</v>
      </c>
    </row>
    <row r="7989" spans="1:6" ht="18.75" x14ac:dyDescent="0.3">
      <c r="A7989" s="44">
        <v>2551</v>
      </c>
      <c r="B7989" s="353"/>
      <c r="C7989" s="398" t="s">
        <v>10913</v>
      </c>
      <c r="D7989" s="461">
        <v>45665</v>
      </c>
      <c r="E7989" s="459">
        <v>238.37129999999999</v>
      </c>
      <c r="F7989" s="398">
        <v>26.1</v>
      </c>
    </row>
    <row r="7990" spans="1:6" ht="18.75" x14ac:dyDescent="0.3">
      <c r="A7990" s="44">
        <v>2552</v>
      </c>
      <c r="B7990" s="353"/>
      <c r="C7990" s="398" t="s">
        <v>10921</v>
      </c>
      <c r="D7990" s="461">
        <v>45665</v>
      </c>
      <c r="E7990" s="459">
        <v>50.870809999999999</v>
      </c>
      <c r="F7990" s="398">
        <v>5.57</v>
      </c>
    </row>
    <row r="7991" spans="1:6" ht="18.75" x14ac:dyDescent="0.3">
      <c r="A7991" s="44">
        <v>2553</v>
      </c>
      <c r="B7991" s="353"/>
      <c r="C7991" s="398" t="s">
        <v>10922</v>
      </c>
      <c r="D7991" s="461">
        <v>45665</v>
      </c>
      <c r="E7991" s="459">
        <v>1336.1578999999999</v>
      </c>
      <c r="F7991" s="398">
        <v>146.30000000000001</v>
      </c>
    </row>
    <row r="7992" spans="1:6" ht="18.75" x14ac:dyDescent="0.3">
      <c r="A7992" s="44">
        <v>2554</v>
      </c>
      <c r="B7992" s="353"/>
      <c r="C7992" s="398" t="s">
        <v>10923</v>
      </c>
      <c r="D7992" s="461">
        <v>45665</v>
      </c>
      <c r="E7992" s="459">
        <v>56.624599999999994</v>
      </c>
      <c r="F7992" s="398">
        <v>6.2</v>
      </c>
    </row>
    <row r="7993" spans="1:6" ht="18.75" x14ac:dyDescent="0.3">
      <c r="A7993" s="44">
        <v>2555</v>
      </c>
      <c r="B7993" s="353"/>
      <c r="C7993" s="398" t="s">
        <v>10924</v>
      </c>
      <c r="D7993" s="461">
        <v>45665</v>
      </c>
      <c r="E7993" s="459">
        <v>38.63259</v>
      </c>
      <c r="F7993" s="398">
        <v>4.2300000000000004</v>
      </c>
    </row>
    <row r="7994" spans="1:6" ht="18.75" x14ac:dyDescent="0.3">
      <c r="A7994" s="44">
        <v>2556</v>
      </c>
      <c r="B7994" s="353"/>
      <c r="C7994" s="398" t="s">
        <v>10925</v>
      </c>
      <c r="D7994" s="461">
        <v>45665</v>
      </c>
      <c r="E7994" s="459">
        <v>44.386379999999996</v>
      </c>
      <c r="F7994" s="398">
        <v>4.8600000000000003</v>
      </c>
    </row>
    <row r="7995" spans="1:6" ht="18.75" x14ac:dyDescent="0.3">
      <c r="A7995" s="44">
        <v>2557</v>
      </c>
      <c r="B7995" s="353"/>
      <c r="C7995" s="398" t="s">
        <v>10926</v>
      </c>
      <c r="D7995" s="461">
        <v>45665</v>
      </c>
      <c r="E7995" s="459">
        <v>282.57501999999999</v>
      </c>
      <c r="F7995" s="398">
        <v>30.94</v>
      </c>
    </row>
    <row r="7996" spans="1:6" ht="18.75" x14ac:dyDescent="0.3">
      <c r="A7996" s="44">
        <v>2558</v>
      </c>
      <c r="B7996" s="353"/>
      <c r="C7996" s="398" t="s">
        <v>10927</v>
      </c>
      <c r="D7996" s="461">
        <v>45665</v>
      </c>
      <c r="E7996" s="459">
        <v>59.090509999999995</v>
      </c>
      <c r="F7996" s="398">
        <v>6.47</v>
      </c>
    </row>
    <row r="7997" spans="1:6" ht="18.75" x14ac:dyDescent="0.3">
      <c r="A7997" s="44">
        <v>2559</v>
      </c>
      <c r="B7997" s="353"/>
      <c r="C7997" s="398" t="s">
        <v>10928</v>
      </c>
      <c r="D7997" s="461">
        <v>45665</v>
      </c>
      <c r="E7997" s="459">
        <v>40.367859999999993</v>
      </c>
      <c r="F7997" s="398">
        <v>4.42</v>
      </c>
    </row>
    <row r="7998" spans="1:6" ht="18.75" x14ac:dyDescent="0.3">
      <c r="A7998" s="44">
        <v>2560</v>
      </c>
      <c r="B7998" s="353"/>
      <c r="C7998" s="398" t="s">
        <v>10929</v>
      </c>
      <c r="D7998" s="461">
        <v>45665</v>
      </c>
      <c r="E7998" s="459">
        <v>192.24964999999997</v>
      </c>
      <c r="F7998" s="398">
        <v>21.05</v>
      </c>
    </row>
    <row r="7999" spans="1:6" ht="18.75" x14ac:dyDescent="0.3">
      <c r="A7999" s="44">
        <v>2561</v>
      </c>
      <c r="B7999" s="353"/>
      <c r="C7999" s="398" t="s">
        <v>10930</v>
      </c>
      <c r="D7999" s="461">
        <v>45665</v>
      </c>
      <c r="E7999" s="459">
        <v>63.930999999999997</v>
      </c>
      <c r="F7999" s="398">
        <v>7</v>
      </c>
    </row>
    <row r="8000" spans="1:6" ht="18.75" x14ac:dyDescent="0.3">
      <c r="A8000" s="44">
        <v>2562</v>
      </c>
      <c r="B8000" s="353"/>
      <c r="C8000" s="398" t="s">
        <v>10931</v>
      </c>
      <c r="D8000" s="461">
        <v>45665</v>
      </c>
      <c r="E8000" s="459">
        <v>45.664999999999992</v>
      </c>
      <c r="F8000" s="398">
        <v>5</v>
      </c>
    </row>
    <row r="8001" spans="1:6" ht="18.75" x14ac:dyDescent="0.3">
      <c r="A8001" s="44">
        <v>2563</v>
      </c>
      <c r="B8001" s="353"/>
      <c r="C8001" s="398" t="s">
        <v>10932</v>
      </c>
      <c r="D8001" s="461">
        <v>45665</v>
      </c>
      <c r="E8001" s="459">
        <v>42.011799999999994</v>
      </c>
      <c r="F8001" s="398">
        <v>4.5999999999999996</v>
      </c>
    </row>
    <row r="8002" spans="1:6" ht="37.5" x14ac:dyDescent="0.3">
      <c r="A8002" s="44">
        <v>2564</v>
      </c>
      <c r="B8002" s="353"/>
      <c r="C8002" s="398" t="s">
        <v>10933</v>
      </c>
      <c r="D8002" s="461">
        <v>45665</v>
      </c>
      <c r="E8002" s="459">
        <v>157.81824</v>
      </c>
      <c r="F8002" s="398">
        <v>17.28</v>
      </c>
    </row>
    <row r="8003" spans="1:6" ht="18.75" x14ac:dyDescent="0.3">
      <c r="A8003" s="44">
        <v>2565</v>
      </c>
      <c r="B8003" s="353"/>
      <c r="C8003" s="398" t="s">
        <v>10934</v>
      </c>
      <c r="D8003" s="461">
        <v>45665</v>
      </c>
      <c r="E8003" s="459">
        <v>96.170489999999987</v>
      </c>
      <c r="F8003" s="398">
        <v>10.53</v>
      </c>
    </row>
    <row r="8004" spans="1:6" ht="18.75" x14ac:dyDescent="0.3">
      <c r="A8004" s="44">
        <v>2566</v>
      </c>
      <c r="B8004" s="353"/>
      <c r="C8004" s="398" t="s">
        <v>10935</v>
      </c>
      <c r="D8004" s="461">
        <v>45677</v>
      </c>
      <c r="E8004" s="459">
        <v>100.46299999999999</v>
      </c>
      <c r="F8004" s="398">
        <v>11</v>
      </c>
    </row>
    <row r="8005" spans="1:6" ht="18.75" x14ac:dyDescent="0.3">
      <c r="A8005" s="44">
        <v>2567</v>
      </c>
      <c r="B8005" s="353"/>
      <c r="C8005" s="398" t="s">
        <v>10936</v>
      </c>
      <c r="D8005" s="461">
        <v>45677</v>
      </c>
      <c r="E8005" s="459">
        <v>51.692779999999999</v>
      </c>
      <c r="F8005" s="398">
        <v>5.66</v>
      </c>
    </row>
    <row r="8006" spans="1:6" ht="18.75" x14ac:dyDescent="0.3">
      <c r="A8006" s="44">
        <v>2568</v>
      </c>
      <c r="B8006" s="353"/>
      <c r="C8006" s="398" t="s">
        <v>10937</v>
      </c>
      <c r="D8006" s="461">
        <v>45677</v>
      </c>
      <c r="E8006" s="459">
        <v>74.890599999999992</v>
      </c>
      <c r="F8006" s="398">
        <v>8.1999999999999993</v>
      </c>
    </row>
    <row r="8007" spans="1:6" ht="18.75" x14ac:dyDescent="0.3">
      <c r="A8007" s="44">
        <v>2569</v>
      </c>
      <c r="B8007" s="353"/>
      <c r="C8007" s="398" t="s">
        <v>10938</v>
      </c>
      <c r="D8007" s="461">
        <v>45677</v>
      </c>
      <c r="E8007" s="459">
        <v>82.653649999999999</v>
      </c>
      <c r="F8007" s="398">
        <v>9.0500000000000007</v>
      </c>
    </row>
    <row r="8008" spans="1:6" ht="18.75" x14ac:dyDescent="0.3">
      <c r="A8008" s="44">
        <v>2570</v>
      </c>
      <c r="B8008" s="353"/>
      <c r="C8008" s="398" t="s">
        <v>10939</v>
      </c>
      <c r="D8008" s="461">
        <v>45677</v>
      </c>
      <c r="E8008" s="459">
        <v>85.576209999999989</v>
      </c>
      <c r="F8008" s="398">
        <v>9.3699999999999992</v>
      </c>
    </row>
    <row r="8009" spans="1:6" ht="18.75" x14ac:dyDescent="0.3">
      <c r="A8009" s="44">
        <v>2571</v>
      </c>
      <c r="B8009" s="353"/>
      <c r="C8009" s="398" t="s">
        <v>10940</v>
      </c>
      <c r="D8009" s="461">
        <v>45677</v>
      </c>
      <c r="E8009" s="459">
        <v>174.44030000000001</v>
      </c>
      <c r="F8009" s="398">
        <v>19.100000000000001</v>
      </c>
    </row>
    <row r="8010" spans="1:6" ht="18.75" x14ac:dyDescent="0.3">
      <c r="A8010" s="44">
        <v>2572</v>
      </c>
      <c r="B8010" s="353"/>
      <c r="C8010" s="398" t="s">
        <v>10941</v>
      </c>
      <c r="D8010" s="461">
        <v>45677</v>
      </c>
      <c r="E8010" s="459">
        <v>59.364499999999992</v>
      </c>
      <c r="F8010" s="398">
        <v>6.5</v>
      </c>
    </row>
    <row r="8011" spans="1:6" ht="18.75" x14ac:dyDescent="0.3">
      <c r="A8011" s="44">
        <v>2573</v>
      </c>
      <c r="B8011" s="353"/>
      <c r="C8011" s="398" t="s">
        <v>10912</v>
      </c>
      <c r="D8011" s="461">
        <v>45677</v>
      </c>
      <c r="E8011" s="459">
        <v>183.75595999999999</v>
      </c>
      <c r="F8011" s="398">
        <v>20.12</v>
      </c>
    </row>
    <row r="8012" spans="1:6" ht="18.75" x14ac:dyDescent="0.3">
      <c r="A8012" s="44">
        <v>2574</v>
      </c>
      <c r="B8012" s="353"/>
      <c r="C8012" s="398" t="s">
        <v>10942</v>
      </c>
      <c r="D8012" s="461">
        <v>45677</v>
      </c>
      <c r="E8012" s="459">
        <v>61.191099999999999</v>
      </c>
      <c r="F8012" s="398">
        <v>6.7</v>
      </c>
    </row>
    <row r="8013" spans="1:6" ht="56.25" x14ac:dyDescent="0.3">
      <c r="A8013" s="44">
        <v>2575</v>
      </c>
      <c r="B8013" s="353"/>
      <c r="C8013" s="398" t="s">
        <v>10943</v>
      </c>
      <c r="D8013" s="461">
        <v>45677</v>
      </c>
      <c r="E8013" s="459">
        <v>45.664999999999992</v>
      </c>
      <c r="F8013" s="398">
        <v>5</v>
      </c>
    </row>
    <row r="8014" spans="1:6" ht="18.75" x14ac:dyDescent="0.3">
      <c r="A8014" s="44">
        <v>2576</v>
      </c>
      <c r="B8014" s="353"/>
      <c r="C8014" s="398" t="s">
        <v>10944</v>
      </c>
      <c r="D8014" s="461">
        <v>45677</v>
      </c>
      <c r="E8014" s="459">
        <v>58.816519999999997</v>
      </c>
      <c r="F8014" s="398">
        <v>6.44</v>
      </c>
    </row>
    <row r="8015" spans="1:6" ht="18.75" x14ac:dyDescent="0.3">
      <c r="A8015" s="44">
        <v>2577</v>
      </c>
      <c r="B8015" s="353"/>
      <c r="C8015" s="398" t="s">
        <v>10945</v>
      </c>
      <c r="D8015" s="461">
        <v>45677</v>
      </c>
      <c r="E8015" s="459">
        <v>111.05727999999999</v>
      </c>
      <c r="F8015" s="398">
        <v>12.16</v>
      </c>
    </row>
    <row r="8016" spans="1:6" ht="18.75" x14ac:dyDescent="0.3">
      <c r="A8016" s="44">
        <v>2578</v>
      </c>
      <c r="B8016" s="353"/>
      <c r="C8016" s="398" t="s">
        <v>10946</v>
      </c>
      <c r="D8016" s="461">
        <v>45677</v>
      </c>
      <c r="E8016" s="459">
        <v>47.491599999999998</v>
      </c>
      <c r="F8016" s="398">
        <v>5.2</v>
      </c>
    </row>
    <row r="8017" spans="1:6" ht="18.75" x14ac:dyDescent="0.3">
      <c r="A8017" s="44">
        <v>2579</v>
      </c>
      <c r="B8017" s="353"/>
      <c r="C8017" s="398" t="s">
        <v>10947</v>
      </c>
      <c r="D8017" s="461">
        <v>45677</v>
      </c>
      <c r="E8017" s="459">
        <v>143.20543999999998</v>
      </c>
      <c r="F8017" s="398">
        <v>15.68</v>
      </c>
    </row>
    <row r="8018" spans="1:6" ht="18.75" x14ac:dyDescent="0.3">
      <c r="A8018" s="44">
        <v>2580</v>
      </c>
      <c r="B8018" s="353"/>
      <c r="C8018" s="398" t="s">
        <v>10905</v>
      </c>
      <c r="D8018" s="461">
        <v>45677</v>
      </c>
      <c r="E8018" s="459">
        <v>62.104399999999991</v>
      </c>
      <c r="F8018" s="398">
        <v>6.8</v>
      </c>
    </row>
    <row r="8019" spans="1:6" ht="18.75" x14ac:dyDescent="0.3">
      <c r="A8019" s="44">
        <v>2581</v>
      </c>
      <c r="B8019" s="353"/>
      <c r="C8019" s="398" t="s">
        <v>10948</v>
      </c>
      <c r="D8019" s="461">
        <v>45677</v>
      </c>
      <c r="E8019" s="459">
        <v>75.438579999999988</v>
      </c>
      <c r="F8019" s="398">
        <v>8.26</v>
      </c>
    </row>
    <row r="8020" spans="1:6" ht="18.75" x14ac:dyDescent="0.3">
      <c r="A8020" s="44">
        <v>2582</v>
      </c>
      <c r="B8020" s="353"/>
      <c r="C8020" s="398" t="s">
        <v>10949</v>
      </c>
      <c r="D8020" s="461">
        <v>45677</v>
      </c>
      <c r="E8020" s="459">
        <v>74.890599999999992</v>
      </c>
      <c r="F8020" s="398">
        <v>8.1999999999999993</v>
      </c>
    </row>
    <row r="8021" spans="1:6" ht="18.75" x14ac:dyDescent="0.3">
      <c r="A8021" s="44">
        <v>2583</v>
      </c>
      <c r="B8021" s="353"/>
      <c r="C8021" s="398" t="s">
        <v>10934</v>
      </c>
      <c r="D8021" s="461">
        <v>45677</v>
      </c>
      <c r="E8021" s="459">
        <v>57.537899999999993</v>
      </c>
      <c r="F8021" s="398">
        <v>6.3</v>
      </c>
    </row>
    <row r="8022" spans="1:6" ht="18.75" x14ac:dyDescent="0.3">
      <c r="A8022" s="44">
        <v>2584</v>
      </c>
      <c r="B8022" s="353"/>
      <c r="C8022" s="398" t="s">
        <v>10950</v>
      </c>
      <c r="D8022" s="461">
        <v>45677</v>
      </c>
      <c r="E8022" s="459">
        <v>69.684789999999992</v>
      </c>
      <c r="F8022" s="398">
        <v>7.63</v>
      </c>
    </row>
    <row r="8023" spans="1:6" ht="18.75" x14ac:dyDescent="0.3">
      <c r="A8023" s="44">
        <v>2585</v>
      </c>
      <c r="B8023" s="353"/>
      <c r="C8023" s="398" t="s">
        <v>10951</v>
      </c>
      <c r="D8023" s="461">
        <v>45677</v>
      </c>
      <c r="E8023" s="459">
        <v>56.624599999999994</v>
      </c>
      <c r="F8023" s="398">
        <v>6.2</v>
      </c>
    </row>
    <row r="8024" spans="1:6" ht="18.75" x14ac:dyDescent="0.3">
      <c r="A8024" s="44">
        <v>2586</v>
      </c>
      <c r="B8024" s="353"/>
      <c r="C8024" s="398" t="s">
        <v>10952</v>
      </c>
      <c r="D8024" s="461">
        <v>45677</v>
      </c>
      <c r="E8024" s="459">
        <v>47.491599999999998</v>
      </c>
      <c r="F8024" s="398">
        <v>5.2</v>
      </c>
    </row>
    <row r="8025" spans="1:6" ht="18.75" x14ac:dyDescent="0.3">
      <c r="A8025" s="44">
        <v>2587</v>
      </c>
      <c r="B8025" s="353"/>
      <c r="C8025" s="398" t="s">
        <v>10953</v>
      </c>
      <c r="D8025" s="461">
        <v>45677</v>
      </c>
      <c r="E8025" s="459">
        <v>52.971399999999996</v>
      </c>
      <c r="F8025" s="398">
        <v>5.8</v>
      </c>
    </row>
    <row r="8026" spans="1:6" ht="18.75" x14ac:dyDescent="0.3">
      <c r="A8026" s="44">
        <v>2588</v>
      </c>
      <c r="B8026" s="353"/>
      <c r="C8026" s="398" t="s">
        <v>10954</v>
      </c>
      <c r="D8026" s="461">
        <v>45677</v>
      </c>
      <c r="E8026" s="459">
        <v>67.127549999999985</v>
      </c>
      <c r="F8026" s="398">
        <v>7.35</v>
      </c>
    </row>
    <row r="8027" spans="1:6" ht="18.75" x14ac:dyDescent="0.3">
      <c r="A8027" s="44">
        <v>2589</v>
      </c>
      <c r="B8027" s="353"/>
      <c r="C8027" s="398" t="s">
        <v>10955</v>
      </c>
      <c r="D8027" s="461">
        <v>45677</v>
      </c>
      <c r="E8027" s="459">
        <v>45.664999999999992</v>
      </c>
      <c r="F8027" s="398">
        <v>5</v>
      </c>
    </row>
    <row r="8028" spans="1:6" ht="18.75" x14ac:dyDescent="0.3">
      <c r="A8028" s="44">
        <v>2590</v>
      </c>
      <c r="B8028" s="353"/>
      <c r="C8028" s="398" t="s">
        <v>10956</v>
      </c>
      <c r="D8028" s="461">
        <v>45677</v>
      </c>
      <c r="E8028" s="459">
        <v>154.89568</v>
      </c>
      <c r="F8028" s="398">
        <v>16.96</v>
      </c>
    </row>
    <row r="8029" spans="1:6" ht="18.75" x14ac:dyDescent="0.3">
      <c r="A8029" s="44">
        <v>2591</v>
      </c>
      <c r="B8029" s="353"/>
      <c r="C8029" s="398" t="s">
        <v>10957</v>
      </c>
      <c r="D8029" s="461">
        <v>45677</v>
      </c>
      <c r="E8029" s="459">
        <v>247.32163999999997</v>
      </c>
      <c r="F8029" s="398">
        <v>27.08</v>
      </c>
    </row>
    <row r="8030" spans="1:6" ht="18.75" x14ac:dyDescent="0.3">
      <c r="A8030" s="44">
        <v>2592</v>
      </c>
      <c r="B8030" s="353"/>
      <c r="C8030" s="398" t="s">
        <v>10958</v>
      </c>
      <c r="D8030" s="461">
        <v>45677</v>
      </c>
      <c r="E8030" s="459">
        <v>67.127549999999985</v>
      </c>
      <c r="F8030" s="398">
        <v>7.35</v>
      </c>
    </row>
    <row r="8031" spans="1:6" ht="18.75" x14ac:dyDescent="0.3">
      <c r="A8031" s="44">
        <v>2593</v>
      </c>
      <c r="B8031" s="353"/>
      <c r="C8031" s="398" t="s">
        <v>10959</v>
      </c>
      <c r="D8031" s="461">
        <v>45677</v>
      </c>
      <c r="E8031" s="459">
        <v>49.957509999999992</v>
      </c>
      <c r="F8031" s="398">
        <v>5.47</v>
      </c>
    </row>
    <row r="8032" spans="1:6" ht="18.75" x14ac:dyDescent="0.3">
      <c r="A8032" s="44">
        <v>2594</v>
      </c>
      <c r="B8032" s="353"/>
      <c r="C8032" s="398" t="s">
        <v>10960</v>
      </c>
      <c r="D8032" s="461">
        <v>45677</v>
      </c>
      <c r="E8032" s="459">
        <v>68.497499999999988</v>
      </c>
      <c r="F8032" s="398">
        <v>7.5</v>
      </c>
    </row>
    <row r="8033" spans="1:6" ht="18.75" x14ac:dyDescent="0.3">
      <c r="A8033" s="44">
        <v>2595</v>
      </c>
      <c r="B8033" s="353"/>
      <c r="C8033" s="398" t="s">
        <v>10961</v>
      </c>
      <c r="D8033" s="461">
        <v>45677</v>
      </c>
      <c r="E8033" s="459">
        <v>85.576209999999989</v>
      </c>
      <c r="F8033" s="398">
        <v>9.3699999999999992</v>
      </c>
    </row>
    <row r="8034" spans="1:6" ht="18.75" x14ac:dyDescent="0.3">
      <c r="A8034" s="44">
        <v>2596</v>
      </c>
      <c r="B8034" s="353"/>
      <c r="C8034" s="398" t="s">
        <v>10962</v>
      </c>
      <c r="D8034" s="461">
        <v>45677</v>
      </c>
      <c r="E8034" s="459">
        <v>34.614069999999998</v>
      </c>
      <c r="F8034" s="398">
        <v>3.79</v>
      </c>
    </row>
    <row r="8035" spans="1:6" ht="18.75" x14ac:dyDescent="0.3">
      <c r="A8035" s="44">
        <v>2597</v>
      </c>
      <c r="B8035" s="353"/>
      <c r="C8035" s="398" t="s">
        <v>10963</v>
      </c>
      <c r="D8035" s="461">
        <v>45677</v>
      </c>
      <c r="E8035" s="459">
        <v>53.884699999999995</v>
      </c>
      <c r="F8035" s="398">
        <v>5.9</v>
      </c>
    </row>
    <row r="8036" spans="1:6" ht="18.75" x14ac:dyDescent="0.3">
      <c r="A8036" s="44">
        <v>2598</v>
      </c>
      <c r="B8036" s="353"/>
      <c r="C8036" s="398" t="s">
        <v>10902</v>
      </c>
      <c r="D8036" s="461">
        <v>45677</v>
      </c>
      <c r="E8036" s="459">
        <v>61.008439999999993</v>
      </c>
      <c r="F8036" s="398">
        <v>6.68</v>
      </c>
    </row>
    <row r="8037" spans="1:6" ht="18.75" x14ac:dyDescent="0.3">
      <c r="A8037" s="44">
        <v>2599</v>
      </c>
      <c r="B8037" s="353"/>
      <c r="C8037" s="398" t="s">
        <v>10964</v>
      </c>
      <c r="D8037" s="461">
        <v>45677</v>
      </c>
      <c r="E8037" s="459">
        <v>46.578299999999992</v>
      </c>
      <c r="F8037" s="398">
        <v>5.0999999999999996</v>
      </c>
    </row>
    <row r="8038" spans="1:6" ht="18.75" x14ac:dyDescent="0.3">
      <c r="A8038" s="44">
        <v>2600</v>
      </c>
      <c r="B8038" s="353"/>
      <c r="C8038" s="398" t="s">
        <v>10965</v>
      </c>
      <c r="D8038" s="461">
        <v>45677</v>
      </c>
      <c r="E8038" s="459">
        <v>83.110299999999995</v>
      </c>
      <c r="F8038" s="398">
        <v>9.1</v>
      </c>
    </row>
    <row r="8039" spans="1:6" ht="18.75" x14ac:dyDescent="0.3">
      <c r="A8039" s="44">
        <v>2601</v>
      </c>
      <c r="B8039" s="353"/>
      <c r="C8039" s="398" t="s">
        <v>10966</v>
      </c>
      <c r="D8039" s="461">
        <v>45677</v>
      </c>
      <c r="E8039" s="459">
        <v>44.569039999999994</v>
      </c>
      <c r="F8039" s="398">
        <v>4.88</v>
      </c>
    </row>
    <row r="8040" spans="1:6" ht="18.75" x14ac:dyDescent="0.3">
      <c r="A8040" s="44">
        <v>2602</v>
      </c>
      <c r="B8040" s="353"/>
      <c r="C8040" s="398" t="s">
        <v>10967</v>
      </c>
      <c r="D8040" s="461">
        <v>45677</v>
      </c>
      <c r="E8040" s="459">
        <v>316.73243999999994</v>
      </c>
      <c r="F8040" s="398">
        <v>34.68</v>
      </c>
    </row>
    <row r="8041" spans="1:6" ht="18.75" x14ac:dyDescent="0.3">
      <c r="A8041" s="44">
        <v>2603</v>
      </c>
      <c r="B8041" s="353"/>
      <c r="C8041" s="398" t="s">
        <v>10968</v>
      </c>
      <c r="D8041" s="461">
        <v>45677</v>
      </c>
      <c r="E8041" s="459">
        <v>38.63259</v>
      </c>
      <c r="F8041" s="398">
        <v>4.2300000000000004</v>
      </c>
    </row>
    <row r="8042" spans="1:6" ht="18.75" x14ac:dyDescent="0.3">
      <c r="A8042" s="44">
        <v>2604</v>
      </c>
      <c r="B8042" s="353"/>
      <c r="C8042" s="398" t="s">
        <v>10958</v>
      </c>
      <c r="D8042" s="461">
        <v>45677</v>
      </c>
      <c r="E8042" s="459">
        <v>49.318199999999997</v>
      </c>
      <c r="F8042" s="398">
        <v>5.4</v>
      </c>
    </row>
    <row r="8043" spans="1:6" ht="18.75" x14ac:dyDescent="0.3">
      <c r="A8043" s="44">
        <v>2605</v>
      </c>
      <c r="B8043" s="353"/>
      <c r="C8043" s="398" t="s">
        <v>10969</v>
      </c>
      <c r="D8043" s="461">
        <v>45677</v>
      </c>
      <c r="E8043" s="459">
        <v>55.985289999999992</v>
      </c>
      <c r="F8043" s="398">
        <v>6.13</v>
      </c>
    </row>
    <row r="8044" spans="1:6" ht="18.75" x14ac:dyDescent="0.3">
      <c r="A8044" s="44">
        <v>2606</v>
      </c>
      <c r="B8044" s="353"/>
      <c r="C8044" s="398" t="s">
        <v>10970</v>
      </c>
      <c r="D8044" s="461">
        <v>45677</v>
      </c>
      <c r="E8044" s="459">
        <v>25.207079999999994</v>
      </c>
      <c r="F8044" s="398">
        <v>2.76</v>
      </c>
    </row>
    <row r="8045" spans="1:6" ht="18.75" x14ac:dyDescent="0.3">
      <c r="A8045" s="44">
        <v>2607</v>
      </c>
      <c r="B8045" s="353"/>
      <c r="C8045" s="398" t="s">
        <v>10971</v>
      </c>
      <c r="D8045" s="461">
        <v>45677</v>
      </c>
      <c r="E8045" s="459">
        <v>87.676799999999986</v>
      </c>
      <c r="F8045" s="398">
        <v>9.6</v>
      </c>
    </row>
    <row r="8046" spans="1:6" ht="18.75" x14ac:dyDescent="0.3">
      <c r="A8046" s="44">
        <v>2608</v>
      </c>
      <c r="B8046" s="353"/>
      <c r="C8046" s="398" t="s">
        <v>10972</v>
      </c>
      <c r="D8046" s="461">
        <v>45677</v>
      </c>
      <c r="E8046" s="459">
        <v>87.676799999999986</v>
      </c>
      <c r="F8046" s="398">
        <v>9.6</v>
      </c>
    </row>
    <row r="8047" spans="1:6" ht="18.75" x14ac:dyDescent="0.3">
      <c r="A8047" s="44">
        <v>2609</v>
      </c>
      <c r="B8047" s="353"/>
      <c r="C8047" s="398" t="s">
        <v>10973</v>
      </c>
      <c r="D8047" s="461">
        <v>45677</v>
      </c>
      <c r="E8047" s="459">
        <v>71.876709999999989</v>
      </c>
      <c r="F8047" s="398">
        <v>7.87</v>
      </c>
    </row>
    <row r="8048" spans="1:6" ht="18.75" x14ac:dyDescent="0.3">
      <c r="A8048" s="44">
        <v>2610</v>
      </c>
      <c r="B8048" s="353"/>
      <c r="C8048" s="398" t="s">
        <v>10974</v>
      </c>
      <c r="D8048" s="461">
        <v>45677</v>
      </c>
      <c r="E8048" s="459">
        <v>77.630499999999998</v>
      </c>
      <c r="F8048" s="398">
        <v>8.5</v>
      </c>
    </row>
    <row r="8049" spans="1:6" ht="18.75" x14ac:dyDescent="0.3">
      <c r="A8049" s="44">
        <v>2611</v>
      </c>
      <c r="B8049" s="353"/>
      <c r="C8049" s="398" t="s">
        <v>10975</v>
      </c>
      <c r="D8049" s="461">
        <v>45677</v>
      </c>
      <c r="E8049" s="459">
        <v>302.11963999999995</v>
      </c>
      <c r="F8049" s="398">
        <v>33.08</v>
      </c>
    </row>
    <row r="8050" spans="1:6" ht="18.75" x14ac:dyDescent="0.3">
      <c r="A8050" s="44">
        <v>2612</v>
      </c>
      <c r="B8050" s="353"/>
      <c r="C8050" s="398" t="s">
        <v>10976</v>
      </c>
      <c r="D8050" s="461">
        <v>45708</v>
      </c>
      <c r="E8050" s="459">
        <v>43.838399999999993</v>
      </c>
      <c r="F8050" s="398">
        <v>4.8</v>
      </c>
    </row>
    <row r="8051" spans="1:6" ht="18.75" x14ac:dyDescent="0.3">
      <c r="A8051" s="44">
        <v>2613</v>
      </c>
      <c r="B8051" s="353"/>
      <c r="C8051" s="398" t="s">
        <v>10977</v>
      </c>
      <c r="D8051" s="461">
        <v>45708</v>
      </c>
      <c r="E8051" s="459">
        <v>107.76939999999999</v>
      </c>
      <c r="F8051" s="398">
        <v>11.8</v>
      </c>
    </row>
    <row r="8052" spans="1:6" ht="18.75" x14ac:dyDescent="0.3">
      <c r="A8052" s="44">
        <v>2614</v>
      </c>
      <c r="B8052" s="353"/>
      <c r="C8052" s="398" t="s">
        <v>10978</v>
      </c>
      <c r="D8052" s="461">
        <v>45689</v>
      </c>
      <c r="E8052" s="459">
        <v>71.054739999999995</v>
      </c>
      <c r="F8052" s="398">
        <v>7.78</v>
      </c>
    </row>
    <row r="8053" spans="1:6" ht="18.75" x14ac:dyDescent="0.3">
      <c r="A8053" s="44">
        <v>2615</v>
      </c>
      <c r="B8053" s="353"/>
      <c r="C8053" s="398" t="s">
        <v>10979</v>
      </c>
      <c r="D8053" s="461">
        <v>45708</v>
      </c>
      <c r="E8053" s="459">
        <v>136.99499999999998</v>
      </c>
      <c r="F8053" s="398">
        <v>15</v>
      </c>
    </row>
    <row r="8054" spans="1:6" ht="18.75" x14ac:dyDescent="0.3">
      <c r="A8054" s="44">
        <v>2616</v>
      </c>
      <c r="B8054" s="353"/>
      <c r="C8054" s="398" t="s">
        <v>10980</v>
      </c>
      <c r="D8054" s="461">
        <v>45689</v>
      </c>
      <c r="E8054" s="459">
        <v>78.54379999999999</v>
      </c>
      <c r="F8054" s="398">
        <v>8.6</v>
      </c>
    </row>
    <row r="8055" spans="1:6" ht="18.75" x14ac:dyDescent="0.3">
      <c r="A8055" s="44">
        <v>2617</v>
      </c>
      <c r="B8055" s="353"/>
      <c r="C8055" s="398" t="s">
        <v>10981</v>
      </c>
      <c r="D8055" s="461">
        <v>45689</v>
      </c>
      <c r="E8055" s="459">
        <v>45.664999999999992</v>
      </c>
      <c r="F8055" s="398">
        <v>5</v>
      </c>
    </row>
    <row r="8056" spans="1:6" ht="18.75" x14ac:dyDescent="0.3">
      <c r="A8056" s="44">
        <v>2618</v>
      </c>
      <c r="B8056" s="353"/>
      <c r="C8056" s="398" t="s">
        <v>10982</v>
      </c>
      <c r="D8056" s="461">
        <v>45689</v>
      </c>
      <c r="E8056" s="459">
        <v>43.838399999999993</v>
      </c>
      <c r="F8056" s="398">
        <v>4.8</v>
      </c>
    </row>
    <row r="8057" spans="1:6" ht="18.75" x14ac:dyDescent="0.3">
      <c r="A8057" s="44">
        <v>2619</v>
      </c>
      <c r="B8057" s="353"/>
      <c r="C8057" s="398" t="s">
        <v>10983</v>
      </c>
      <c r="D8057" s="461">
        <v>45689</v>
      </c>
      <c r="E8057" s="459">
        <v>74.890599999999992</v>
      </c>
      <c r="F8057" s="398">
        <v>8.1999999999999993</v>
      </c>
    </row>
    <row r="8058" spans="1:6" ht="18.75" x14ac:dyDescent="0.3">
      <c r="A8058" s="44">
        <v>2620</v>
      </c>
      <c r="B8058" s="353"/>
      <c r="C8058" s="398" t="s">
        <v>10984</v>
      </c>
      <c r="D8058" s="461">
        <v>45708</v>
      </c>
      <c r="E8058" s="459">
        <v>56.624599999999994</v>
      </c>
      <c r="F8058" s="398">
        <v>6.2</v>
      </c>
    </row>
    <row r="8059" spans="1:6" ht="18.75" x14ac:dyDescent="0.3">
      <c r="A8059" s="44">
        <v>2621</v>
      </c>
      <c r="B8059" s="353"/>
      <c r="C8059" s="398" t="s">
        <v>10985</v>
      </c>
      <c r="D8059" s="461">
        <v>45708</v>
      </c>
      <c r="E8059" s="459">
        <v>44.7517</v>
      </c>
      <c r="F8059" s="398">
        <v>4.9000000000000004</v>
      </c>
    </row>
    <row r="8060" spans="1:6" ht="18.75" x14ac:dyDescent="0.3">
      <c r="A8060" s="44">
        <v>2622</v>
      </c>
      <c r="B8060" s="353"/>
      <c r="C8060" s="398" t="s">
        <v>10986</v>
      </c>
      <c r="D8060" s="461">
        <v>45708</v>
      </c>
      <c r="E8060" s="459">
        <v>37.445299999999996</v>
      </c>
      <c r="F8060" s="398">
        <v>4.0999999999999996</v>
      </c>
    </row>
    <row r="8061" spans="1:6" ht="18.75" x14ac:dyDescent="0.3">
      <c r="A8061" s="44">
        <v>2623</v>
      </c>
      <c r="B8061" s="353"/>
      <c r="C8061" s="398" t="s">
        <v>10987</v>
      </c>
      <c r="D8061" s="461">
        <v>45708</v>
      </c>
      <c r="E8061" s="459">
        <v>29.773579999999995</v>
      </c>
      <c r="F8061" s="398">
        <v>3.26</v>
      </c>
    </row>
    <row r="8062" spans="1:6" ht="18.75" x14ac:dyDescent="0.3">
      <c r="A8062" s="44">
        <v>2624</v>
      </c>
      <c r="B8062" s="353"/>
      <c r="C8062" s="398" t="s">
        <v>10988</v>
      </c>
      <c r="D8062" s="461">
        <v>45708</v>
      </c>
      <c r="E8062" s="459">
        <v>71.968039999999988</v>
      </c>
      <c r="F8062" s="398">
        <v>7.88</v>
      </c>
    </row>
    <row r="8063" spans="1:6" ht="18.75" x14ac:dyDescent="0.3">
      <c r="A8063" s="44">
        <v>2625</v>
      </c>
      <c r="B8063" s="353"/>
      <c r="C8063" s="398" t="s">
        <v>10989</v>
      </c>
      <c r="D8063" s="461">
        <v>45689</v>
      </c>
      <c r="E8063" s="459">
        <v>64.113659999999996</v>
      </c>
      <c r="F8063" s="398">
        <v>7.02</v>
      </c>
    </row>
    <row r="8064" spans="1:6" ht="18.75" x14ac:dyDescent="0.3">
      <c r="A8064" s="44">
        <v>2626</v>
      </c>
      <c r="B8064" s="353"/>
      <c r="C8064" s="398" t="s">
        <v>10990</v>
      </c>
      <c r="D8064" s="461">
        <v>45708</v>
      </c>
      <c r="E8064" s="459">
        <v>37.262639999999998</v>
      </c>
      <c r="F8064" s="398">
        <v>4.08</v>
      </c>
    </row>
    <row r="8065" spans="1:6" ht="18.75" x14ac:dyDescent="0.3">
      <c r="A8065" s="44">
        <v>2627</v>
      </c>
      <c r="B8065" s="353"/>
      <c r="C8065" s="398" t="s">
        <v>10991</v>
      </c>
      <c r="D8065" s="461">
        <v>45689</v>
      </c>
      <c r="E8065" s="459">
        <v>259.37719999999996</v>
      </c>
      <c r="F8065" s="398">
        <v>28.4</v>
      </c>
    </row>
    <row r="8066" spans="1:6" ht="18.75" x14ac:dyDescent="0.3">
      <c r="A8066" s="44">
        <v>2628</v>
      </c>
      <c r="B8066" s="353"/>
      <c r="C8066" s="398" t="s">
        <v>10992</v>
      </c>
      <c r="D8066" s="461">
        <v>45708</v>
      </c>
      <c r="E8066" s="459">
        <v>812.47167999999988</v>
      </c>
      <c r="F8066" s="398">
        <v>88.96</v>
      </c>
    </row>
    <row r="8067" spans="1:6" ht="18.75" x14ac:dyDescent="0.3">
      <c r="A8067" s="44">
        <v>2629</v>
      </c>
      <c r="B8067" s="353"/>
      <c r="C8067" s="398" t="s">
        <v>10993</v>
      </c>
      <c r="D8067" s="461">
        <v>45708</v>
      </c>
      <c r="E8067" s="459">
        <v>68.22350999999999</v>
      </c>
      <c r="F8067" s="398">
        <v>7.47</v>
      </c>
    </row>
    <row r="8068" spans="1:6" ht="18.75" x14ac:dyDescent="0.3">
      <c r="A8068" s="44">
        <v>2630</v>
      </c>
      <c r="B8068" s="353"/>
      <c r="C8068" s="398" t="s">
        <v>10994</v>
      </c>
      <c r="D8068" s="461">
        <v>45708</v>
      </c>
      <c r="E8068" s="459">
        <v>348.24128999999999</v>
      </c>
      <c r="F8068" s="398">
        <v>38.130000000000003</v>
      </c>
    </row>
    <row r="8069" spans="1:6" ht="18.75" x14ac:dyDescent="0.3">
      <c r="A8069" s="44">
        <v>2631</v>
      </c>
      <c r="B8069" s="353"/>
      <c r="C8069" s="398" t="s">
        <v>10995</v>
      </c>
      <c r="D8069" s="461">
        <v>45708</v>
      </c>
      <c r="E8069" s="459">
        <v>63.383019999999995</v>
      </c>
      <c r="F8069" s="398">
        <v>6.94</v>
      </c>
    </row>
    <row r="8070" spans="1:6" ht="18.75" x14ac:dyDescent="0.3">
      <c r="A8070" s="44">
        <v>2632</v>
      </c>
      <c r="B8070" s="353"/>
      <c r="C8070" s="398" t="s">
        <v>10996</v>
      </c>
      <c r="D8070" s="461">
        <v>45689</v>
      </c>
      <c r="E8070" s="459">
        <v>71.876709999999989</v>
      </c>
      <c r="F8070" s="398">
        <v>7.87</v>
      </c>
    </row>
    <row r="8071" spans="1:6" ht="18.75" x14ac:dyDescent="0.3">
      <c r="A8071" s="44">
        <v>2633</v>
      </c>
      <c r="B8071" s="353"/>
      <c r="C8071" s="398" t="s">
        <v>10997</v>
      </c>
      <c r="D8071" s="461">
        <v>45689</v>
      </c>
      <c r="E8071" s="459">
        <v>221.74923999999999</v>
      </c>
      <c r="F8071" s="398">
        <v>24.28</v>
      </c>
    </row>
    <row r="8072" spans="1:6" ht="18.75" x14ac:dyDescent="0.3">
      <c r="A8072" s="44">
        <v>2634</v>
      </c>
      <c r="B8072" s="353"/>
      <c r="C8072" s="398" t="s">
        <v>10985</v>
      </c>
      <c r="D8072" s="461">
        <v>45708</v>
      </c>
      <c r="E8072" s="459">
        <v>23.654469999999996</v>
      </c>
      <c r="F8072" s="398">
        <v>2.59</v>
      </c>
    </row>
    <row r="8073" spans="1:6" ht="18.75" x14ac:dyDescent="0.3">
      <c r="A8073" s="44">
        <v>2635</v>
      </c>
      <c r="B8073" s="353"/>
      <c r="C8073" s="398" t="s">
        <v>10998</v>
      </c>
      <c r="D8073" s="461">
        <v>45708</v>
      </c>
      <c r="E8073" s="459">
        <v>60.917109999999994</v>
      </c>
      <c r="F8073" s="398">
        <v>6.67</v>
      </c>
    </row>
    <row r="8074" spans="1:6" ht="18.75" x14ac:dyDescent="0.3">
      <c r="A8074" s="44">
        <v>2636</v>
      </c>
      <c r="B8074" s="353"/>
      <c r="C8074" s="398" t="s">
        <v>10999</v>
      </c>
      <c r="D8074" s="461">
        <v>45708</v>
      </c>
      <c r="E8074" s="459">
        <v>58.4512</v>
      </c>
      <c r="F8074" s="398">
        <v>6.4</v>
      </c>
    </row>
    <row r="8075" spans="1:6" ht="18.75" x14ac:dyDescent="0.3">
      <c r="A8075" s="44">
        <v>2637</v>
      </c>
      <c r="B8075" s="353"/>
      <c r="C8075" s="398" t="s">
        <v>11000</v>
      </c>
      <c r="D8075" s="461">
        <v>45677</v>
      </c>
      <c r="E8075" s="459">
        <v>34.614069999999998</v>
      </c>
      <c r="F8075" s="398">
        <v>3.79</v>
      </c>
    </row>
    <row r="8076" spans="1:6" ht="18.75" x14ac:dyDescent="0.3">
      <c r="A8076" s="44">
        <v>2638</v>
      </c>
      <c r="B8076" s="353"/>
      <c r="C8076" s="398" t="s">
        <v>11001</v>
      </c>
      <c r="D8076" s="461">
        <v>45708</v>
      </c>
      <c r="E8076" s="459">
        <v>57.537899999999993</v>
      </c>
      <c r="F8076" s="398">
        <v>6.3</v>
      </c>
    </row>
    <row r="8077" spans="1:6" ht="18.75" x14ac:dyDescent="0.3">
      <c r="A8077" s="44">
        <v>2639</v>
      </c>
      <c r="B8077" s="353"/>
      <c r="C8077" s="398" t="s">
        <v>11002</v>
      </c>
      <c r="D8077" s="461">
        <v>45708</v>
      </c>
      <c r="E8077" s="459">
        <v>116.44574999999999</v>
      </c>
      <c r="F8077" s="398">
        <v>12.75</v>
      </c>
    </row>
    <row r="8078" spans="1:6" ht="18.75" x14ac:dyDescent="0.3">
      <c r="A8078" s="44">
        <v>2640</v>
      </c>
      <c r="B8078" s="353"/>
      <c r="C8078" s="398" t="s">
        <v>11003</v>
      </c>
      <c r="D8078" s="461">
        <v>45689</v>
      </c>
      <c r="E8078" s="459">
        <v>22.832499999999996</v>
      </c>
      <c r="F8078" s="398">
        <v>2.5</v>
      </c>
    </row>
    <row r="8079" spans="1:6" ht="18.75" x14ac:dyDescent="0.3">
      <c r="A8079" s="44">
        <v>2641</v>
      </c>
      <c r="B8079" s="353"/>
      <c r="C8079" s="398" t="s">
        <v>11004</v>
      </c>
      <c r="D8079" s="461">
        <v>45708</v>
      </c>
      <c r="E8079" s="459">
        <v>17.809349999999998</v>
      </c>
      <c r="F8079" s="398">
        <v>1.95</v>
      </c>
    </row>
    <row r="8080" spans="1:6" ht="18.75" x14ac:dyDescent="0.3">
      <c r="A8080" s="44">
        <v>2642</v>
      </c>
      <c r="B8080" s="353"/>
      <c r="C8080" s="398" t="s">
        <v>11005</v>
      </c>
      <c r="D8080" s="461">
        <v>45708</v>
      </c>
      <c r="E8080" s="459">
        <v>45.482340000000001</v>
      </c>
      <c r="F8080" s="398">
        <v>4.9800000000000004</v>
      </c>
    </row>
    <row r="8081" spans="1:6" ht="18.75" x14ac:dyDescent="0.3">
      <c r="A8081" s="44">
        <v>2643</v>
      </c>
      <c r="B8081" s="353"/>
      <c r="C8081" s="398" t="s">
        <v>11006</v>
      </c>
      <c r="D8081" s="461">
        <v>45708</v>
      </c>
      <c r="E8081" s="459">
        <v>102.28959999999998</v>
      </c>
      <c r="F8081" s="398">
        <v>11.2</v>
      </c>
    </row>
    <row r="8082" spans="1:6" ht="18.75" x14ac:dyDescent="0.3">
      <c r="A8082" s="44">
        <v>2644</v>
      </c>
      <c r="B8082" s="353"/>
      <c r="C8082" s="398" t="s">
        <v>11007</v>
      </c>
      <c r="D8082" s="461">
        <v>45708</v>
      </c>
      <c r="E8082" s="459">
        <v>29.2256</v>
      </c>
      <c r="F8082" s="398">
        <v>3.2</v>
      </c>
    </row>
    <row r="8083" spans="1:6" ht="18.75" x14ac:dyDescent="0.3">
      <c r="A8083" s="44">
        <v>2645</v>
      </c>
      <c r="B8083" s="353"/>
      <c r="C8083" s="398" t="s">
        <v>11008</v>
      </c>
      <c r="D8083" s="461">
        <v>45689</v>
      </c>
      <c r="E8083" s="459">
        <v>34.705399999999997</v>
      </c>
      <c r="F8083" s="398">
        <v>3.8</v>
      </c>
    </row>
    <row r="8084" spans="1:6" ht="18.75" x14ac:dyDescent="0.3">
      <c r="A8084" s="44">
        <v>2646</v>
      </c>
      <c r="B8084" s="353"/>
      <c r="C8084" s="398" t="s">
        <v>11009</v>
      </c>
      <c r="D8084" s="461">
        <v>45708</v>
      </c>
      <c r="E8084" s="459">
        <v>111.42259999999999</v>
      </c>
      <c r="F8084" s="398">
        <v>12.2</v>
      </c>
    </row>
    <row r="8085" spans="1:6" ht="18.75" x14ac:dyDescent="0.3">
      <c r="A8085" s="44">
        <v>2647</v>
      </c>
      <c r="B8085" s="353"/>
      <c r="C8085" s="398" t="s">
        <v>11010</v>
      </c>
      <c r="D8085" s="461">
        <v>45708</v>
      </c>
      <c r="E8085" s="459">
        <v>83.110299999999995</v>
      </c>
      <c r="F8085" s="398">
        <v>9.1</v>
      </c>
    </row>
    <row r="8086" spans="1:6" ht="18.75" x14ac:dyDescent="0.3">
      <c r="A8086" s="44">
        <v>2648</v>
      </c>
      <c r="B8086" s="353"/>
      <c r="C8086" s="398" t="s">
        <v>11011</v>
      </c>
      <c r="D8086" s="461">
        <v>45708</v>
      </c>
      <c r="E8086" s="459">
        <v>62.287059999999997</v>
      </c>
      <c r="F8086" s="398">
        <v>6.82</v>
      </c>
    </row>
    <row r="8087" spans="1:6" ht="18.75" x14ac:dyDescent="0.3">
      <c r="A8087" s="44">
        <v>2649</v>
      </c>
      <c r="B8087" s="353"/>
      <c r="C8087" s="398" t="s">
        <v>11012</v>
      </c>
      <c r="D8087" s="461">
        <v>45708</v>
      </c>
      <c r="E8087" s="459">
        <v>51.144799999999989</v>
      </c>
      <c r="F8087" s="398">
        <v>5.6</v>
      </c>
    </row>
    <row r="8088" spans="1:6" ht="18.75" x14ac:dyDescent="0.3">
      <c r="A8088" s="44">
        <v>2650</v>
      </c>
      <c r="B8088" s="353"/>
      <c r="C8088" s="398" t="s">
        <v>11013</v>
      </c>
      <c r="D8088" s="461">
        <v>45689</v>
      </c>
      <c r="E8088" s="459">
        <v>74.890599999999992</v>
      </c>
      <c r="F8088" s="398">
        <v>8.1999999999999993</v>
      </c>
    </row>
    <row r="8089" spans="1:6" ht="18.75" x14ac:dyDescent="0.3">
      <c r="A8089" s="44">
        <v>2651</v>
      </c>
      <c r="B8089" s="353"/>
      <c r="C8089" s="398" t="s">
        <v>10983</v>
      </c>
      <c r="D8089" s="461">
        <v>45689</v>
      </c>
      <c r="E8089" s="459">
        <v>58.4512</v>
      </c>
      <c r="F8089" s="398">
        <v>6.4</v>
      </c>
    </row>
    <row r="8090" spans="1:6" ht="18.75" x14ac:dyDescent="0.3">
      <c r="A8090" s="44">
        <v>2652</v>
      </c>
      <c r="B8090" s="353"/>
      <c r="C8090" s="398" t="s">
        <v>11014</v>
      </c>
      <c r="D8090" s="461">
        <v>45708</v>
      </c>
      <c r="E8090" s="459">
        <v>96.809799999999981</v>
      </c>
      <c r="F8090" s="398">
        <v>10.6</v>
      </c>
    </row>
    <row r="8091" spans="1:6" ht="18.75" x14ac:dyDescent="0.3">
      <c r="A8091" s="44">
        <v>2653</v>
      </c>
      <c r="B8091" s="353"/>
      <c r="C8091" s="398" t="s">
        <v>11015</v>
      </c>
      <c r="D8091" s="461">
        <v>45689</v>
      </c>
      <c r="E8091" s="459">
        <v>48.404899999999991</v>
      </c>
      <c r="F8091" s="398">
        <v>5.3</v>
      </c>
    </row>
    <row r="8092" spans="1:6" ht="18.75" x14ac:dyDescent="0.3">
      <c r="A8092" s="44">
        <v>2654</v>
      </c>
      <c r="B8092" s="353"/>
      <c r="C8092" s="398" t="s">
        <v>11016</v>
      </c>
      <c r="D8092" s="461">
        <v>45708</v>
      </c>
      <c r="E8092" s="459">
        <v>119.64229999999999</v>
      </c>
      <c r="F8092" s="398">
        <v>13.1</v>
      </c>
    </row>
    <row r="8093" spans="1:6" ht="18.75" x14ac:dyDescent="0.3">
      <c r="A8093" s="44">
        <v>2655</v>
      </c>
      <c r="B8093" s="353"/>
      <c r="C8093" s="398" t="s">
        <v>11017</v>
      </c>
      <c r="D8093" s="461">
        <v>45708</v>
      </c>
      <c r="E8093" s="459">
        <v>47.400269999999999</v>
      </c>
      <c r="F8093" s="398">
        <v>5.19</v>
      </c>
    </row>
    <row r="8094" spans="1:6" ht="18.75" x14ac:dyDescent="0.3">
      <c r="A8094" s="44">
        <v>2656</v>
      </c>
      <c r="B8094" s="353"/>
      <c r="C8094" s="398" t="s">
        <v>11018</v>
      </c>
      <c r="D8094" s="461">
        <v>45708</v>
      </c>
      <c r="E8094" s="459">
        <v>91.329999999999984</v>
      </c>
      <c r="F8094" s="398">
        <v>10</v>
      </c>
    </row>
    <row r="8095" spans="1:6" ht="18.75" x14ac:dyDescent="0.3">
      <c r="A8095" s="44">
        <v>2657</v>
      </c>
      <c r="B8095" s="353"/>
      <c r="C8095" s="398" t="s">
        <v>11019</v>
      </c>
      <c r="D8095" s="461">
        <v>45708</v>
      </c>
      <c r="E8095" s="459">
        <v>317.46307999999993</v>
      </c>
      <c r="F8095" s="398">
        <v>34.76</v>
      </c>
    </row>
    <row r="8096" spans="1:6" ht="18.75" x14ac:dyDescent="0.3">
      <c r="A8096" s="44">
        <v>2658</v>
      </c>
      <c r="B8096" s="353"/>
      <c r="C8096" s="398" t="s">
        <v>11020</v>
      </c>
      <c r="D8096" s="461">
        <v>45689</v>
      </c>
      <c r="E8096" s="459">
        <v>61.556419999999996</v>
      </c>
      <c r="F8096" s="398">
        <v>6.74</v>
      </c>
    </row>
    <row r="8097" spans="1:6" ht="18.75" x14ac:dyDescent="0.3">
      <c r="A8097" s="44">
        <v>2659</v>
      </c>
      <c r="B8097" s="353"/>
      <c r="C8097" s="398" t="s">
        <v>11021</v>
      </c>
      <c r="D8097" s="461">
        <v>45689</v>
      </c>
      <c r="E8097" s="459">
        <v>102.83757999999999</v>
      </c>
      <c r="F8097" s="398">
        <v>11.26</v>
      </c>
    </row>
    <row r="8098" spans="1:6" ht="18.75" x14ac:dyDescent="0.3">
      <c r="A8098" s="44">
        <v>2660</v>
      </c>
      <c r="B8098" s="353"/>
      <c r="C8098" s="398" t="s">
        <v>11022</v>
      </c>
      <c r="D8098" s="461">
        <v>45689</v>
      </c>
      <c r="E8098" s="459">
        <v>73.063999999999993</v>
      </c>
      <c r="F8098" s="398">
        <v>8</v>
      </c>
    </row>
    <row r="8099" spans="1:6" ht="18.75" x14ac:dyDescent="0.3">
      <c r="A8099" s="44">
        <v>2661</v>
      </c>
      <c r="B8099" s="353"/>
      <c r="C8099" s="398" t="s">
        <v>11023</v>
      </c>
      <c r="D8099" s="461">
        <v>45689</v>
      </c>
      <c r="E8099" s="459">
        <v>48.678889999999996</v>
      </c>
      <c r="F8099" s="398">
        <v>5.33</v>
      </c>
    </row>
    <row r="8100" spans="1:6" ht="18.75" x14ac:dyDescent="0.3">
      <c r="A8100" s="44">
        <v>2662</v>
      </c>
      <c r="B8100" s="353"/>
      <c r="C8100" s="398" t="s">
        <v>11024</v>
      </c>
      <c r="D8100" s="461">
        <v>45708</v>
      </c>
      <c r="E8100" s="459">
        <v>70.689419999999998</v>
      </c>
      <c r="F8100" s="398">
        <v>7.74</v>
      </c>
    </row>
    <row r="8101" spans="1:6" ht="18.75" x14ac:dyDescent="0.3">
      <c r="A8101" s="44">
        <v>2663</v>
      </c>
      <c r="B8101" s="353"/>
      <c r="C8101" s="398" t="s">
        <v>11025</v>
      </c>
      <c r="D8101" s="461">
        <v>45689</v>
      </c>
      <c r="E8101" s="459">
        <v>94.069900000000004</v>
      </c>
      <c r="F8101" s="398">
        <v>10.3</v>
      </c>
    </row>
    <row r="8102" spans="1:6" ht="18.75" x14ac:dyDescent="0.3">
      <c r="A8102" s="44">
        <v>2664</v>
      </c>
      <c r="B8102" s="353"/>
      <c r="C8102" s="398" t="s">
        <v>11026</v>
      </c>
      <c r="D8102" s="461">
        <v>45708</v>
      </c>
      <c r="E8102" s="459">
        <v>129.14061999999998</v>
      </c>
      <c r="F8102" s="398">
        <v>14.14</v>
      </c>
    </row>
    <row r="8103" spans="1:6" ht="18.75" x14ac:dyDescent="0.3">
      <c r="A8103" s="44">
        <v>2665</v>
      </c>
      <c r="B8103" s="353"/>
      <c r="C8103" s="398" t="s">
        <v>11027</v>
      </c>
      <c r="D8103" s="461">
        <v>45708</v>
      </c>
      <c r="E8103" s="459">
        <v>79.457099999999983</v>
      </c>
      <c r="F8103" s="398">
        <v>8.6999999999999993</v>
      </c>
    </row>
    <row r="8104" spans="1:6" ht="18.75" x14ac:dyDescent="0.3">
      <c r="A8104" s="44">
        <v>2666</v>
      </c>
      <c r="B8104" s="353"/>
      <c r="C8104" s="398" t="s">
        <v>11028</v>
      </c>
      <c r="D8104" s="461">
        <v>45677</v>
      </c>
      <c r="E8104" s="459">
        <v>49.318199999999997</v>
      </c>
      <c r="F8104" s="398">
        <v>5.4</v>
      </c>
    </row>
    <row r="8105" spans="1:6" ht="18.75" x14ac:dyDescent="0.3">
      <c r="A8105" s="44">
        <v>2667</v>
      </c>
      <c r="B8105" s="353"/>
      <c r="C8105" s="398" t="s">
        <v>11029</v>
      </c>
      <c r="D8105" s="461">
        <v>45708</v>
      </c>
      <c r="E8105" s="459">
        <v>76.717199999999991</v>
      </c>
      <c r="F8105" s="398">
        <v>8.4</v>
      </c>
    </row>
    <row r="8106" spans="1:6" ht="18.75" x14ac:dyDescent="0.3">
      <c r="A8106" s="44">
        <v>2668</v>
      </c>
      <c r="B8106" s="353"/>
      <c r="C8106" s="398" t="s">
        <v>11030</v>
      </c>
      <c r="D8106" s="461">
        <v>45689</v>
      </c>
      <c r="E8106" s="459">
        <v>58.4512</v>
      </c>
      <c r="F8106" s="398">
        <v>6.4</v>
      </c>
    </row>
    <row r="8107" spans="1:6" ht="18.75" x14ac:dyDescent="0.3">
      <c r="A8107" s="44">
        <v>2669</v>
      </c>
      <c r="B8107" s="353"/>
      <c r="C8107" s="398" t="s">
        <v>11031</v>
      </c>
      <c r="D8107" s="461">
        <v>45689</v>
      </c>
      <c r="E8107" s="459">
        <v>32.878799999999998</v>
      </c>
      <c r="F8107" s="398">
        <v>3.6</v>
      </c>
    </row>
    <row r="8108" spans="1:6" ht="18.75" x14ac:dyDescent="0.3">
      <c r="A8108" s="44">
        <v>2670</v>
      </c>
      <c r="B8108" s="353"/>
      <c r="C8108" s="398" t="s">
        <v>11032</v>
      </c>
      <c r="D8108" s="461">
        <v>45689</v>
      </c>
      <c r="E8108" s="459">
        <v>69.684789999999992</v>
      </c>
      <c r="F8108" s="398">
        <v>7.63</v>
      </c>
    </row>
    <row r="8109" spans="1:6" ht="18.75" x14ac:dyDescent="0.3">
      <c r="A8109" s="44">
        <v>2671</v>
      </c>
      <c r="B8109" s="353"/>
      <c r="C8109" s="398" t="s">
        <v>11033</v>
      </c>
      <c r="D8109" s="461">
        <v>45708</v>
      </c>
      <c r="E8109" s="459">
        <v>454.36674999999997</v>
      </c>
      <c r="F8109" s="398">
        <v>49.75</v>
      </c>
    </row>
    <row r="8110" spans="1:6" ht="18.75" x14ac:dyDescent="0.3">
      <c r="A8110" s="44">
        <v>2672</v>
      </c>
      <c r="B8110" s="353"/>
      <c r="C8110" s="398" t="s">
        <v>11034</v>
      </c>
      <c r="D8110" s="461">
        <v>45689</v>
      </c>
      <c r="E8110" s="459">
        <v>30.869539999999997</v>
      </c>
      <c r="F8110" s="398">
        <v>3.38</v>
      </c>
    </row>
    <row r="8111" spans="1:6" ht="18.75" x14ac:dyDescent="0.3">
      <c r="A8111" s="44">
        <v>2673</v>
      </c>
      <c r="B8111" s="353"/>
      <c r="C8111" s="398" t="s">
        <v>11035</v>
      </c>
      <c r="D8111" s="461">
        <v>45689</v>
      </c>
      <c r="E8111" s="459">
        <v>57.720559999999999</v>
      </c>
      <c r="F8111" s="398">
        <v>6.32</v>
      </c>
    </row>
    <row r="8112" spans="1:6" ht="18.75" x14ac:dyDescent="0.3">
      <c r="A8112" s="44">
        <v>2674</v>
      </c>
      <c r="B8112" s="353"/>
      <c r="C8112" s="398" t="s">
        <v>11036</v>
      </c>
      <c r="D8112" s="461">
        <v>45689</v>
      </c>
      <c r="E8112" s="459">
        <v>75.712569999999985</v>
      </c>
      <c r="F8112" s="398">
        <v>8.2899999999999991</v>
      </c>
    </row>
    <row r="8113" spans="1:6" ht="18.75" x14ac:dyDescent="0.3">
      <c r="A8113" s="44">
        <v>2675</v>
      </c>
      <c r="B8113" s="353"/>
      <c r="C8113" s="398" t="s">
        <v>11037</v>
      </c>
      <c r="D8113" s="461">
        <v>45708</v>
      </c>
      <c r="E8113" s="459">
        <v>32.878799999999998</v>
      </c>
      <c r="F8113" s="398">
        <v>3.6</v>
      </c>
    </row>
    <row r="8114" spans="1:6" ht="18.75" x14ac:dyDescent="0.3">
      <c r="A8114" s="44">
        <v>2676</v>
      </c>
      <c r="B8114" s="353"/>
      <c r="C8114" s="398" t="s">
        <v>11038</v>
      </c>
      <c r="D8114" s="461">
        <v>45708</v>
      </c>
      <c r="E8114" s="459">
        <v>60.277799999999992</v>
      </c>
      <c r="F8114" s="398">
        <v>6.6</v>
      </c>
    </row>
    <row r="8115" spans="1:6" ht="18.75" x14ac:dyDescent="0.3">
      <c r="A8115" s="44">
        <v>2677</v>
      </c>
      <c r="B8115" s="353"/>
      <c r="C8115" s="398" t="s">
        <v>11039</v>
      </c>
      <c r="D8115" s="461">
        <v>45689</v>
      </c>
      <c r="E8115" s="459">
        <v>389.52244999999994</v>
      </c>
      <c r="F8115" s="398">
        <v>42.65</v>
      </c>
    </row>
    <row r="8116" spans="1:6" ht="18.75" x14ac:dyDescent="0.3">
      <c r="A8116" s="44">
        <v>2678</v>
      </c>
      <c r="B8116" s="353"/>
      <c r="C8116" s="398" t="s">
        <v>11040</v>
      </c>
      <c r="D8116" s="461">
        <v>45689</v>
      </c>
      <c r="E8116" s="459">
        <v>18.265999999999998</v>
      </c>
      <c r="F8116" s="398">
        <v>2</v>
      </c>
    </row>
    <row r="8117" spans="1:6" ht="18.75" x14ac:dyDescent="0.3">
      <c r="A8117" s="44">
        <v>2679</v>
      </c>
      <c r="B8117" s="353"/>
      <c r="C8117" s="398" t="s">
        <v>11041</v>
      </c>
      <c r="D8117" s="461">
        <v>45708</v>
      </c>
      <c r="E8117" s="459">
        <v>132.06317999999999</v>
      </c>
      <c r="F8117" s="398">
        <v>14.46</v>
      </c>
    </row>
    <row r="8118" spans="1:6" ht="18.75" x14ac:dyDescent="0.3">
      <c r="A8118" s="44">
        <v>2680</v>
      </c>
      <c r="B8118" s="353"/>
      <c r="C8118" s="398" t="s">
        <v>11042</v>
      </c>
      <c r="D8118" s="461">
        <v>45689</v>
      </c>
      <c r="E8118" s="459">
        <v>36.531999999999996</v>
      </c>
      <c r="F8118" s="398">
        <v>4</v>
      </c>
    </row>
    <row r="8119" spans="1:6" ht="18.75" x14ac:dyDescent="0.3">
      <c r="A8119" s="44">
        <v>2681</v>
      </c>
      <c r="B8119" s="353"/>
      <c r="C8119" s="398" t="s">
        <v>11043</v>
      </c>
      <c r="D8119" s="461">
        <v>45708</v>
      </c>
      <c r="E8119" s="459">
        <v>127.67934</v>
      </c>
      <c r="F8119" s="398">
        <v>13.98</v>
      </c>
    </row>
    <row r="8120" spans="1:6" ht="18.75" x14ac:dyDescent="0.3">
      <c r="A8120" s="44">
        <v>2682</v>
      </c>
      <c r="B8120" s="353"/>
      <c r="C8120" s="398" t="s">
        <v>11044</v>
      </c>
      <c r="D8120" s="461">
        <v>45689</v>
      </c>
      <c r="E8120" s="459">
        <v>155.53498999999999</v>
      </c>
      <c r="F8120" s="398">
        <v>17.03</v>
      </c>
    </row>
    <row r="8121" spans="1:6" ht="18.75" x14ac:dyDescent="0.3">
      <c r="A8121" s="44">
        <v>2683</v>
      </c>
      <c r="B8121" s="353"/>
      <c r="C8121" s="398" t="s">
        <v>11045</v>
      </c>
      <c r="D8121" s="461">
        <v>45689</v>
      </c>
      <c r="E8121" s="459">
        <v>360.75349999999997</v>
      </c>
      <c r="F8121" s="398">
        <v>39.5</v>
      </c>
    </row>
    <row r="8122" spans="1:6" ht="18.75" x14ac:dyDescent="0.3">
      <c r="A8122" s="44">
        <v>2684</v>
      </c>
      <c r="B8122" s="353"/>
      <c r="C8122" s="398" t="s">
        <v>11046</v>
      </c>
      <c r="D8122" s="461">
        <v>45708</v>
      </c>
      <c r="E8122" s="459">
        <v>28.129639999999998</v>
      </c>
      <c r="F8122" s="398">
        <v>3.08</v>
      </c>
    </row>
    <row r="8123" spans="1:6" ht="18.75" x14ac:dyDescent="0.3">
      <c r="A8123" s="44">
        <v>2685</v>
      </c>
      <c r="B8123" s="353"/>
      <c r="C8123" s="398" t="s">
        <v>11047</v>
      </c>
      <c r="D8123" s="461">
        <v>45708</v>
      </c>
      <c r="E8123" s="459">
        <v>35.618699999999997</v>
      </c>
      <c r="F8123" s="398">
        <v>3.9</v>
      </c>
    </row>
    <row r="8124" spans="1:6" ht="18.75" x14ac:dyDescent="0.3">
      <c r="A8124" s="44">
        <v>2686</v>
      </c>
      <c r="B8124" s="353"/>
      <c r="C8124" s="398" t="s">
        <v>11048</v>
      </c>
      <c r="D8124" s="461">
        <v>45708</v>
      </c>
      <c r="E8124" s="459">
        <v>60.277799999999992</v>
      </c>
      <c r="F8124" s="398">
        <v>6.6</v>
      </c>
    </row>
    <row r="8125" spans="1:6" ht="18.75" x14ac:dyDescent="0.3">
      <c r="A8125" s="44">
        <v>2687</v>
      </c>
      <c r="B8125" s="353"/>
      <c r="C8125" s="398" t="s">
        <v>11049</v>
      </c>
      <c r="D8125" s="461">
        <v>45689</v>
      </c>
      <c r="E8125" s="459">
        <v>87.676799999999986</v>
      </c>
      <c r="F8125" s="398">
        <v>9.6</v>
      </c>
    </row>
    <row r="8126" spans="1:6" ht="18.75" x14ac:dyDescent="0.3">
      <c r="A8126" s="44">
        <v>2688</v>
      </c>
      <c r="B8126" s="353"/>
      <c r="C8126" s="398" t="s">
        <v>11050</v>
      </c>
      <c r="D8126" s="461">
        <v>45708</v>
      </c>
      <c r="E8126" s="459">
        <v>77.630499999999998</v>
      </c>
      <c r="F8126" s="398">
        <v>8.5</v>
      </c>
    </row>
    <row r="8127" spans="1:6" ht="18.75" x14ac:dyDescent="0.3">
      <c r="A8127" s="44">
        <v>2689</v>
      </c>
      <c r="B8127" s="353"/>
      <c r="C8127" s="398" t="s">
        <v>11051</v>
      </c>
      <c r="D8127" s="461">
        <v>45689</v>
      </c>
      <c r="E8127" s="459">
        <v>159.82749999999999</v>
      </c>
      <c r="F8127" s="398">
        <v>17.5</v>
      </c>
    </row>
    <row r="8128" spans="1:6" ht="18.75" x14ac:dyDescent="0.3">
      <c r="A8128" s="44">
        <v>2690</v>
      </c>
      <c r="B8128" s="353"/>
      <c r="C8128" s="398" t="s">
        <v>11052</v>
      </c>
      <c r="D8128" s="461">
        <v>45689</v>
      </c>
      <c r="E8128" s="459">
        <v>86.398179999999996</v>
      </c>
      <c r="F8128" s="398">
        <v>9.4600000000000009</v>
      </c>
    </row>
    <row r="8129" spans="1:6" ht="18.75" x14ac:dyDescent="0.3">
      <c r="A8129" s="44">
        <v>2691</v>
      </c>
      <c r="B8129" s="353"/>
      <c r="C8129" s="398" t="s">
        <v>11053</v>
      </c>
      <c r="D8129" s="461">
        <v>45689</v>
      </c>
      <c r="E8129" s="459">
        <v>75.803899999999999</v>
      </c>
      <c r="F8129" s="398">
        <v>8.3000000000000007</v>
      </c>
    </row>
    <row r="8130" spans="1:6" ht="18.75" x14ac:dyDescent="0.3">
      <c r="A8130" s="44">
        <v>2692</v>
      </c>
      <c r="B8130" s="353"/>
      <c r="C8130" s="398" t="s">
        <v>11054</v>
      </c>
      <c r="D8130" s="461">
        <v>45689</v>
      </c>
      <c r="E8130" s="459">
        <v>59.364499999999992</v>
      </c>
      <c r="F8130" s="398">
        <v>6.5</v>
      </c>
    </row>
    <row r="8131" spans="1:6" ht="18.75" x14ac:dyDescent="0.3">
      <c r="A8131" s="44">
        <v>2693</v>
      </c>
      <c r="B8131" s="353"/>
      <c r="C8131" s="398" t="s">
        <v>11055</v>
      </c>
      <c r="D8131" s="461">
        <v>45708</v>
      </c>
      <c r="E8131" s="459">
        <v>429.61631999999997</v>
      </c>
      <c r="F8131" s="398">
        <v>47.04</v>
      </c>
    </row>
    <row r="8132" spans="1:6" ht="18.75" x14ac:dyDescent="0.3">
      <c r="A8132" s="44">
        <v>2694</v>
      </c>
      <c r="B8132" s="353"/>
      <c r="C8132" s="398" t="s">
        <v>11056</v>
      </c>
      <c r="D8132" s="461">
        <v>45708</v>
      </c>
      <c r="E8132" s="459">
        <v>392.35368</v>
      </c>
      <c r="F8132" s="398">
        <v>42.96</v>
      </c>
    </row>
    <row r="8133" spans="1:6" ht="18.75" x14ac:dyDescent="0.3">
      <c r="A8133" s="44">
        <v>2695</v>
      </c>
      <c r="B8133" s="353"/>
      <c r="C8133" s="398" t="s">
        <v>11057</v>
      </c>
      <c r="D8133" s="461">
        <v>45689</v>
      </c>
      <c r="E8133" s="459">
        <v>182.65999999999997</v>
      </c>
      <c r="F8133" s="398">
        <v>20</v>
      </c>
    </row>
    <row r="8134" spans="1:6" ht="18.75" x14ac:dyDescent="0.3">
      <c r="A8134" s="44">
        <v>2696</v>
      </c>
      <c r="B8134" s="353"/>
      <c r="C8134" s="398" t="s">
        <v>11058</v>
      </c>
      <c r="D8134" s="461">
        <v>45689</v>
      </c>
      <c r="E8134" s="459">
        <v>55.437309999999997</v>
      </c>
      <c r="F8134" s="398">
        <v>6.07</v>
      </c>
    </row>
    <row r="8135" spans="1:6" ht="18.75" x14ac:dyDescent="0.3">
      <c r="A8135" s="44">
        <v>2697</v>
      </c>
      <c r="B8135" s="353"/>
      <c r="C8135" s="398" t="s">
        <v>11059</v>
      </c>
      <c r="D8135" s="461">
        <v>45708</v>
      </c>
      <c r="E8135" s="459">
        <v>42.011799999999994</v>
      </c>
      <c r="F8135" s="398">
        <v>4.5999999999999996</v>
      </c>
    </row>
    <row r="8136" spans="1:6" ht="18.75" x14ac:dyDescent="0.3">
      <c r="A8136" s="44">
        <v>2698</v>
      </c>
      <c r="B8136" s="353"/>
      <c r="C8136" s="398" t="s">
        <v>11014</v>
      </c>
      <c r="D8136" s="461">
        <v>45708</v>
      </c>
      <c r="E8136" s="459">
        <v>303.21559999999999</v>
      </c>
      <c r="F8136" s="398">
        <v>33.200000000000003</v>
      </c>
    </row>
    <row r="8137" spans="1:6" ht="18.75" x14ac:dyDescent="0.3">
      <c r="A8137" s="44">
        <v>2699</v>
      </c>
      <c r="B8137" s="353"/>
      <c r="C8137" s="398" t="s">
        <v>11060</v>
      </c>
      <c r="D8137" s="461">
        <v>45708</v>
      </c>
      <c r="E8137" s="459">
        <v>63.017699999999998</v>
      </c>
      <c r="F8137" s="398">
        <v>6.9</v>
      </c>
    </row>
    <row r="8138" spans="1:6" ht="18.75" x14ac:dyDescent="0.3">
      <c r="A8138" s="44">
        <v>2700</v>
      </c>
      <c r="B8138" s="353"/>
      <c r="C8138" s="398" t="s">
        <v>11061</v>
      </c>
      <c r="D8138" s="461">
        <v>45708</v>
      </c>
      <c r="E8138" s="459">
        <v>54.797999999999995</v>
      </c>
      <c r="F8138" s="398">
        <v>6</v>
      </c>
    </row>
    <row r="8139" spans="1:6" ht="18.75" x14ac:dyDescent="0.3">
      <c r="A8139" s="44">
        <v>2701</v>
      </c>
      <c r="B8139" s="353"/>
      <c r="C8139" s="398" t="s">
        <v>11062</v>
      </c>
      <c r="D8139" s="461">
        <v>45708</v>
      </c>
      <c r="E8139" s="459">
        <v>122.3822</v>
      </c>
      <c r="F8139" s="398">
        <v>13.4</v>
      </c>
    </row>
    <row r="8140" spans="1:6" ht="18.75" x14ac:dyDescent="0.3">
      <c r="A8140" s="44">
        <v>2702</v>
      </c>
      <c r="B8140" s="353"/>
      <c r="C8140" s="398" t="s">
        <v>11063</v>
      </c>
      <c r="D8140" s="461">
        <v>45708</v>
      </c>
      <c r="E8140" s="459">
        <v>71.602719999999991</v>
      </c>
      <c r="F8140" s="398">
        <v>7.84</v>
      </c>
    </row>
    <row r="8141" spans="1:6" ht="18.75" x14ac:dyDescent="0.3">
      <c r="A8141" s="44">
        <v>2703</v>
      </c>
      <c r="B8141" s="353"/>
      <c r="C8141" s="398" t="s">
        <v>11064</v>
      </c>
      <c r="D8141" s="461">
        <v>45708</v>
      </c>
      <c r="E8141" s="459">
        <v>67.584199999999996</v>
      </c>
      <c r="F8141" s="398">
        <v>7.4</v>
      </c>
    </row>
    <row r="8142" spans="1:6" ht="18.75" x14ac:dyDescent="0.3">
      <c r="A8142" s="44">
        <v>2704</v>
      </c>
      <c r="B8142" s="353"/>
      <c r="C8142" s="398" t="s">
        <v>11065</v>
      </c>
      <c r="D8142" s="461">
        <v>45708</v>
      </c>
      <c r="E8142" s="459">
        <v>47.491599999999998</v>
      </c>
      <c r="F8142" s="398">
        <v>5.2</v>
      </c>
    </row>
    <row r="8143" spans="1:6" ht="18.75" x14ac:dyDescent="0.3">
      <c r="A8143" s="44">
        <v>2705</v>
      </c>
      <c r="B8143" s="353"/>
      <c r="C8143" s="398" t="s">
        <v>11066</v>
      </c>
      <c r="D8143" s="461">
        <v>45689</v>
      </c>
      <c r="E8143" s="459">
        <v>97.54043999999999</v>
      </c>
      <c r="F8143" s="398">
        <v>10.68</v>
      </c>
    </row>
    <row r="8144" spans="1:6" ht="18.75" x14ac:dyDescent="0.3">
      <c r="A8144" s="44">
        <v>2706</v>
      </c>
      <c r="B8144" s="353"/>
      <c r="C8144" s="398" t="s">
        <v>11067</v>
      </c>
      <c r="D8144" s="461">
        <v>45708</v>
      </c>
      <c r="E8144" s="459">
        <v>35.618699999999997</v>
      </c>
      <c r="F8144" s="398">
        <v>3.9</v>
      </c>
    </row>
    <row r="8145" spans="1:6" ht="18.75" x14ac:dyDescent="0.3">
      <c r="A8145" s="44">
        <v>2707</v>
      </c>
      <c r="B8145" s="353"/>
      <c r="C8145" s="398" t="s">
        <v>11068</v>
      </c>
      <c r="D8145" s="461">
        <v>45708</v>
      </c>
      <c r="E8145" s="459">
        <v>69.776119999999992</v>
      </c>
      <c r="F8145" s="398">
        <v>7.64</v>
      </c>
    </row>
    <row r="8146" spans="1:6" ht="18.75" x14ac:dyDescent="0.3">
      <c r="A8146" s="44">
        <v>2708</v>
      </c>
      <c r="B8146" s="353"/>
      <c r="C8146" s="398" t="s">
        <v>11069</v>
      </c>
      <c r="D8146" s="461">
        <v>45708</v>
      </c>
      <c r="E8146" s="459">
        <v>34.157420000000002</v>
      </c>
      <c r="F8146" s="398">
        <v>3.74</v>
      </c>
    </row>
    <row r="8147" spans="1:6" ht="18.75" x14ac:dyDescent="0.3">
      <c r="A8147" s="44">
        <v>2709</v>
      </c>
      <c r="B8147" s="353"/>
      <c r="C8147" s="398" t="s">
        <v>11070</v>
      </c>
      <c r="D8147" s="461">
        <v>45689</v>
      </c>
      <c r="E8147" s="459">
        <v>104.29885999999999</v>
      </c>
      <c r="F8147" s="398">
        <v>11.42</v>
      </c>
    </row>
    <row r="8148" spans="1:6" ht="18.75" x14ac:dyDescent="0.3">
      <c r="A8148" s="44">
        <v>2710</v>
      </c>
      <c r="B8148" s="353"/>
      <c r="C8148" s="398" t="s">
        <v>11071</v>
      </c>
      <c r="D8148" s="461">
        <v>45708</v>
      </c>
      <c r="E8148" s="459">
        <v>103.2029</v>
      </c>
      <c r="F8148" s="398">
        <v>11.3</v>
      </c>
    </row>
    <row r="8149" spans="1:6" ht="18.75" x14ac:dyDescent="0.3">
      <c r="A8149" s="44">
        <v>2711</v>
      </c>
      <c r="B8149" s="353"/>
      <c r="C8149" s="398" t="s">
        <v>11072</v>
      </c>
      <c r="D8149" s="461">
        <v>45689</v>
      </c>
      <c r="E8149" s="459">
        <v>99.549699999999987</v>
      </c>
      <c r="F8149" s="398">
        <v>10.9</v>
      </c>
    </row>
    <row r="8150" spans="1:6" ht="18.75" x14ac:dyDescent="0.3">
      <c r="A8150" s="44">
        <v>2712</v>
      </c>
      <c r="B8150" s="353"/>
      <c r="C8150" s="398" t="s">
        <v>11073</v>
      </c>
      <c r="D8150" s="461">
        <v>45708</v>
      </c>
      <c r="E8150" s="459">
        <v>49.04421</v>
      </c>
      <c r="F8150" s="398">
        <v>5.37</v>
      </c>
    </row>
    <row r="8151" spans="1:6" ht="18.75" x14ac:dyDescent="0.3">
      <c r="A8151" s="44">
        <v>2713</v>
      </c>
      <c r="B8151" s="353"/>
      <c r="C8151" s="398" t="s">
        <v>11074</v>
      </c>
      <c r="D8151" s="461">
        <v>45708</v>
      </c>
      <c r="E8151" s="459">
        <v>97.723099999999988</v>
      </c>
      <c r="F8151" s="398">
        <v>10.7</v>
      </c>
    </row>
    <row r="8152" spans="1:6" ht="18.75" x14ac:dyDescent="0.3">
      <c r="A8152" s="44">
        <v>2714</v>
      </c>
      <c r="B8152" s="353"/>
      <c r="C8152" s="398" t="s">
        <v>11075</v>
      </c>
      <c r="D8152" s="461">
        <v>45689</v>
      </c>
      <c r="E8152" s="459">
        <v>47.491599999999998</v>
      </c>
      <c r="F8152" s="398">
        <v>5.2</v>
      </c>
    </row>
    <row r="8153" spans="1:6" ht="18.75" x14ac:dyDescent="0.3">
      <c r="A8153" s="44">
        <v>2715</v>
      </c>
      <c r="B8153" s="353"/>
      <c r="C8153" s="398" t="s">
        <v>11076</v>
      </c>
      <c r="D8153" s="461">
        <v>45708</v>
      </c>
      <c r="E8153" s="459">
        <v>62.104399999999991</v>
      </c>
      <c r="F8153" s="398">
        <v>6.8</v>
      </c>
    </row>
    <row r="8154" spans="1:6" ht="18.75" x14ac:dyDescent="0.3">
      <c r="A8154" s="44">
        <v>2716</v>
      </c>
      <c r="B8154" s="353"/>
      <c r="C8154" s="398" t="s">
        <v>11041</v>
      </c>
      <c r="D8154" s="461">
        <v>45708</v>
      </c>
      <c r="E8154" s="459">
        <v>20.092600000000001</v>
      </c>
      <c r="F8154" s="398">
        <v>2.2000000000000002</v>
      </c>
    </row>
    <row r="8155" spans="1:6" ht="18.75" x14ac:dyDescent="0.3">
      <c r="A8155" s="44">
        <v>2717</v>
      </c>
      <c r="B8155" s="353"/>
      <c r="C8155" s="398" t="s">
        <v>11077</v>
      </c>
      <c r="D8155" s="461">
        <v>45708</v>
      </c>
      <c r="E8155" s="459">
        <v>95.896499999999989</v>
      </c>
      <c r="F8155" s="398">
        <v>10.5</v>
      </c>
    </row>
    <row r="8156" spans="1:6" ht="18.75" x14ac:dyDescent="0.3">
      <c r="A8156" s="44">
        <v>2718</v>
      </c>
      <c r="B8156" s="353"/>
      <c r="C8156" s="398" t="s">
        <v>11078</v>
      </c>
      <c r="D8156" s="461">
        <v>45708</v>
      </c>
      <c r="E8156" s="459">
        <v>48.404899999999991</v>
      </c>
      <c r="F8156" s="398">
        <v>5.3</v>
      </c>
    </row>
    <row r="8157" spans="1:6" ht="18.75" x14ac:dyDescent="0.3">
      <c r="A8157" s="44">
        <v>2719</v>
      </c>
      <c r="B8157" s="353"/>
      <c r="C8157" s="398" t="s">
        <v>11079</v>
      </c>
      <c r="D8157" s="461">
        <v>45708</v>
      </c>
      <c r="E8157" s="459">
        <v>78.726459999999989</v>
      </c>
      <c r="F8157" s="398">
        <v>8.6199999999999992</v>
      </c>
    </row>
    <row r="8158" spans="1:6" ht="18.75" x14ac:dyDescent="0.3">
      <c r="A8158" s="44">
        <v>2720</v>
      </c>
      <c r="B8158" s="353"/>
      <c r="C8158" s="398" t="s">
        <v>11080</v>
      </c>
      <c r="D8158" s="461">
        <v>45689</v>
      </c>
      <c r="E8158" s="459">
        <v>75.986559999999997</v>
      </c>
      <c r="F8158" s="398">
        <v>8.32</v>
      </c>
    </row>
    <row r="8159" spans="1:6" ht="18.75" x14ac:dyDescent="0.3">
      <c r="A8159" s="44">
        <v>2721</v>
      </c>
      <c r="B8159" s="353"/>
      <c r="C8159" s="398" t="s">
        <v>11081</v>
      </c>
      <c r="D8159" s="461">
        <v>45708</v>
      </c>
      <c r="E8159" s="459">
        <v>49.318199999999997</v>
      </c>
      <c r="F8159" s="398">
        <v>5.4</v>
      </c>
    </row>
    <row r="8160" spans="1:6" ht="18.75" x14ac:dyDescent="0.3">
      <c r="A8160" s="44">
        <v>2722</v>
      </c>
      <c r="B8160" s="353"/>
      <c r="C8160" s="398" t="s">
        <v>11082</v>
      </c>
      <c r="D8160" s="461">
        <v>45708</v>
      </c>
      <c r="E8160" s="459">
        <v>96.809799999999981</v>
      </c>
      <c r="F8160" s="398">
        <v>10.6</v>
      </c>
    </row>
    <row r="8161" spans="1:6" ht="18.75" x14ac:dyDescent="0.3">
      <c r="A8161" s="44">
        <v>2723</v>
      </c>
      <c r="B8161" s="353"/>
      <c r="C8161" s="398" t="s">
        <v>11083</v>
      </c>
      <c r="D8161" s="461">
        <v>45708</v>
      </c>
      <c r="E8161" s="459">
        <v>29.956239999999994</v>
      </c>
      <c r="F8161" s="398">
        <v>3.28</v>
      </c>
    </row>
    <row r="8162" spans="1:6" ht="18.75" x14ac:dyDescent="0.3">
      <c r="A8162" s="44">
        <v>2724</v>
      </c>
      <c r="B8162" s="353"/>
      <c r="C8162" s="398" t="s">
        <v>11084</v>
      </c>
      <c r="D8162" s="461">
        <v>45689</v>
      </c>
      <c r="E8162" s="459">
        <v>101.37629999999999</v>
      </c>
      <c r="F8162" s="398">
        <v>11.1</v>
      </c>
    </row>
    <row r="8163" spans="1:6" ht="18.75" x14ac:dyDescent="0.3">
      <c r="A8163" s="44">
        <v>2725</v>
      </c>
      <c r="B8163" s="353"/>
      <c r="C8163" s="398" t="s">
        <v>11085</v>
      </c>
      <c r="D8163" s="461">
        <v>45689</v>
      </c>
      <c r="E8163" s="459">
        <v>89.503399999999999</v>
      </c>
      <c r="F8163" s="398">
        <v>9.8000000000000007</v>
      </c>
    </row>
    <row r="8164" spans="1:6" ht="18.75" x14ac:dyDescent="0.3">
      <c r="A8164" s="44">
        <v>2726</v>
      </c>
      <c r="B8164" s="353"/>
      <c r="C8164" s="398" t="s">
        <v>11086</v>
      </c>
      <c r="D8164" s="461">
        <v>45708</v>
      </c>
      <c r="E8164" s="459">
        <v>91.329999999999984</v>
      </c>
      <c r="F8164" s="398">
        <v>10</v>
      </c>
    </row>
    <row r="8165" spans="1:6" ht="18.75" x14ac:dyDescent="0.3">
      <c r="A8165" s="44">
        <v>2727</v>
      </c>
      <c r="B8165" s="353"/>
      <c r="C8165" s="398" t="s">
        <v>11087</v>
      </c>
      <c r="D8165" s="461">
        <v>45689</v>
      </c>
      <c r="E8165" s="459">
        <v>59.364499999999992</v>
      </c>
      <c r="F8165" s="398">
        <v>6.5</v>
      </c>
    </row>
    <row r="8166" spans="1:6" ht="18.75" x14ac:dyDescent="0.3">
      <c r="A8166" s="44">
        <v>2728</v>
      </c>
      <c r="B8166" s="353"/>
      <c r="C8166" s="398" t="s">
        <v>11088</v>
      </c>
      <c r="D8166" s="461">
        <v>45708</v>
      </c>
      <c r="E8166" s="459">
        <v>58.4512</v>
      </c>
      <c r="F8166" s="398">
        <v>6.4</v>
      </c>
    </row>
    <row r="8167" spans="1:6" ht="18.75" x14ac:dyDescent="0.3">
      <c r="A8167" s="44">
        <v>2729</v>
      </c>
      <c r="B8167" s="353"/>
      <c r="C8167" s="398" t="s">
        <v>11089</v>
      </c>
      <c r="D8167" s="461">
        <v>45708</v>
      </c>
      <c r="E8167" s="459">
        <v>456.65</v>
      </c>
      <c r="F8167" s="398">
        <v>50</v>
      </c>
    </row>
    <row r="8168" spans="1:6" ht="18.75" x14ac:dyDescent="0.3">
      <c r="A8168" s="44">
        <v>2730</v>
      </c>
      <c r="B8168" s="353"/>
      <c r="C8168" s="398" t="s">
        <v>11090</v>
      </c>
      <c r="D8168" s="461">
        <v>45708</v>
      </c>
      <c r="E8168" s="459">
        <v>892.84208000000001</v>
      </c>
      <c r="F8168" s="398">
        <v>97.76</v>
      </c>
    </row>
    <row r="8169" spans="1:6" ht="18.75" x14ac:dyDescent="0.3">
      <c r="A8169" s="44">
        <v>2731</v>
      </c>
      <c r="B8169" s="353"/>
      <c r="C8169" s="398" t="s">
        <v>11091</v>
      </c>
      <c r="D8169" s="461">
        <v>45708</v>
      </c>
      <c r="E8169" s="459">
        <v>95.257189999999994</v>
      </c>
      <c r="F8169" s="398">
        <v>10.43</v>
      </c>
    </row>
    <row r="8170" spans="1:6" ht="18.75" x14ac:dyDescent="0.3">
      <c r="A8170" s="44">
        <v>2732</v>
      </c>
      <c r="B8170" s="353"/>
      <c r="C8170" s="398" t="s">
        <v>11092</v>
      </c>
      <c r="D8170" s="461">
        <v>45708</v>
      </c>
      <c r="E8170" s="459">
        <v>82.836309999999997</v>
      </c>
      <c r="F8170" s="398">
        <v>9.07</v>
      </c>
    </row>
    <row r="8171" spans="1:6" ht="18.75" x14ac:dyDescent="0.3">
      <c r="A8171" s="44">
        <v>2733</v>
      </c>
      <c r="B8171" s="353"/>
      <c r="C8171" s="398" t="s">
        <v>11093</v>
      </c>
      <c r="D8171" s="461">
        <v>45689</v>
      </c>
      <c r="E8171" s="459">
        <v>104.11619999999999</v>
      </c>
      <c r="F8171" s="398">
        <v>11.4</v>
      </c>
    </row>
    <row r="8172" spans="1:6" ht="18.75" x14ac:dyDescent="0.3">
      <c r="A8172" s="44">
        <v>2734</v>
      </c>
      <c r="B8172" s="353"/>
      <c r="C8172" s="398" t="s">
        <v>11094</v>
      </c>
      <c r="D8172" s="461">
        <v>45708</v>
      </c>
      <c r="E8172" s="459">
        <v>91.329999999999984</v>
      </c>
      <c r="F8172" s="398">
        <v>10</v>
      </c>
    </row>
    <row r="8173" spans="1:6" ht="18.75" x14ac:dyDescent="0.3">
      <c r="A8173" s="44">
        <v>2735</v>
      </c>
      <c r="B8173" s="353"/>
      <c r="C8173" s="456" t="s">
        <v>11095</v>
      </c>
      <c r="D8173" s="461">
        <v>45708</v>
      </c>
      <c r="E8173" s="459">
        <v>91.329999999999984</v>
      </c>
      <c r="F8173" s="398">
        <v>10</v>
      </c>
    </row>
    <row r="8174" spans="1:6" ht="18.75" x14ac:dyDescent="0.3">
      <c r="A8174" s="44">
        <v>2736</v>
      </c>
      <c r="B8174" s="353"/>
      <c r="C8174" s="398" t="s">
        <v>11096</v>
      </c>
      <c r="D8174" s="462">
        <v>45665</v>
      </c>
      <c r="E8174" s="398">
        <v>44.59</v>
      </c>
      <c r="F8174" s="398">
        <v>4.9000000000000004</v>
      </c>
    </row>
    <row r="8175" spans="1:6" ht="18.75" x14ac:dyDescent="0.3">
      <c r="A8175" s="44">
        <v>2737</v>
      </c>
      <c r="B8175" s="353"/>
      <c r="C8175" s="398" t="s">
        <v>11097</v>
      </c>
      <c r="D8175" s="462">
        <v>45665</v>
      </c>
      <c r="E8175" s="398">
        <v>61.515999999999998</v>
      </c>
      <c r="F8175" s="398">
        <v>6.76</v>
      </c>
    </row>
    <row r="8176" spans="1:6" ht="18.75" x14ac:dyDescent="0.3">
      <c r="A8176" s="44">
        <v>2738</v>
      </c>
      <c r="B8176" s="353"/>
      <c r="C8176" s="398" t="s">
        <v>11098</v>
      </c>
      <c r="D8176" s="462">
        <v>45665</v>
      </c>
      <c r="E8176" s="398">
        <v>53.780999999999999</v>
      </c>
      <c r="F8176" s="398">
        <v>5.91</v>
      </c>
    </row>
    <row r="8177" spans="1:6" ht="18.75" x14ac:dyDescent="0.3">
      <c r="A8177" s="44">
        <v>2739</v>
      </c>
      <c r="B8177" s="353"/>
      <c r="C8177" s="398" t="s">
        <v>11099</v>
      </c>
      <c r="D8177" s="462">
        <v>45665</v>
      </c>
      <c r="E8177" s="398">
        <v>42.77</v>
      </c>
      <c r="F8177" s="398">
        <v>4.7</v>
      </c>
    </row>
    <row r="8178" spans="1:6" ht="18.75" x14ac:dyDescent="0.3">
      <c r="A8178" s="44">
        <v>2740</v>
      </c>
      <c r="B8178" s="353"/>
      <c r="C8178" s="398" t="s">
        <v>10919</v>
      </c>
      <c r="D8178" s="462">
        <v>45665</v>
      </c>
      <c r="E8178" s="398">
        <v>61.151999999999994</v>
      </c>
      <c r="F8178" s="398">
        <v>6.72</v>
      </c>
    </row>
    <row r="8179" spans="1:6" ht="18.75" x14ac:dyDescent="0.3">
      <c r="A8179" s="44">
        <v>2741</v>
      </c>
      <c r="B8179" s="353"/>
      <c r="C8179" s="398" t="s">
        <v>11100</v>
      </c>
      <c r="D8179" s="462">
        <v>45665</v>
      </c>
      <c r="E8179" s="398">
        <v>282.28199999999998</v>
      </c>
      <c r="F8179" s="398">
        <v>31.02</v>
      </c>
    </row>
    <row r="8180" spans="1:6" ht="18.75" x14ac:dyDescent="0.3">
      <c r="A8180" s="44">
        <v>2742</v>
      </c>
      <c r="B8180" s="353"/>
      <c r="C8180" s="398" t="s">
        <v>11101</v>
      </c>
      <c r="D8180" s="462">
        <v>45665</v>
      </c>
      <c r="E8180" s="398">
        <v>34.488999999999997</v>
      </c>
      <c r="F8180" s="398">
        <v>3.79</v>
      </c>
    </row>
    <row r="8181" spans="1:6" ht="18.75" x14ac:dyDescent="0.3">
      <c r="A8181" s="44">
        <v>2743</v>
      </c>
      <c r="B8181" s="353"/>
      <c r="C8181" s="398" t="s">
        <v>11102</v>
      </c>
      <c r="D8181" s="462">
        <v>45665</v>
      </c>
      <c r="E8181" s="398">
        <v>52.415999999999997</v>
      </c>
      <c r="F8181" s="398">
        <v>5.76</v>
      </c>
    </row>
    <row r="8182" spans="1:6" ht="18.75" x14ac:dyDescent="0.3">
      <c r="A8182" s="44">
        <v>2744</v>
      </c>
      <c r="B8182" s="353"/>
      <c r="C8182" s="398" t="s">
        <v>11103</v>
      </c>
      <c r="D8182" s="462">
        <v>45665</v>
      </c>
      <c r="E8182" s="398">
        <v>72.162999999999997</v>
      </c>
      <c r="F8182" s="398">
        <v>7.93</v>
      </c>
    </row>
    <row r="8183" spans="1:6" ht="18.75" x14ac:dyDescent="0.3">
      <c r="A8183" s="44">
        <v>2745</v>
      </c>
      <c r="B8183" s="353"/>
      <c r="C8183" s="398" t="s">
        <v>11104</v>
      </c>
      <c r="D8183" s="462">
        <v>45665</v>
      </c>
      <c r="E8183" s="398">
        <v>197.56100000000001</v>
      </c>
      <c r="F8183" s="398">
        <v>21.71</v>
      </c>
    </row>
    <row r="8184" spans="1:6" ht="18.75" x14ac:dyDescent="0.3">
      <c r="A8184" s="44">
        <v>2746</v>
      </c>
      <c r="B8184" s="353"/>
      <c r="C8184" s="398" t="s">
        <v>11105</v>
      </c>
      <c r="D8184" s="462">
        <v>45665</v>
      </c>
      <c r="E8184" s="398">
        <v>167.53100000000001</v>
      </c>
      <c r="F8184" s="398">
        <v>18.41</v>
      </c>
    </row>
    <row r="8185" spans="1:6" ht="18.75" x14ac:dyDescent="0.3">
      <c r="A8185" s="44">
        <v>2747</v>
      </c>
      <c r="B8185" s="353"/>
      <c r="C8185" s="398" t="s">
        <v>11106</v>
      </c>
      <c r="D8185" s="462">
        <v>45665</v>
      </c>
      <c r="E8185" s="398">
        <v>97.006</v>
      </c>
      <c r="F8185" s="398">
        <v>10.66</v>
      </c>
    </row>
    <row r="8186" spans="1:6" ht="18.75" x14ac:dyDescent="0.3">
      <c r="A8186" s="44">
        <v>2748</v>
      </c>
      <c r="B8186" s="353"/>
      <c r="C8186" s="398" t="s">
        <v>11107</v>
      </c>
      <c r="D8186" s="462">
        <v>45665</v>
      </c>
      <c r="E8186" s="398">
        <v>71.253</v>
      </c>
      <c r="F8186" s="398">
        <v>7.83</v>
      </c>
    </row>
    <row r="8187" spans="1:6" ht="18.75" x14ac:dyDescent="0.3">
      <c r="A8187" s="44">
        <v>2749</v>
      </c>
      <c r="B8187" s="353"/>
      <c r="C8187" s="398" t="s">
        <v>11108</v>
      </c>
      <c r="D8187" s="462">
        <v>45665</v>
      </c>
      <c r="E8187" s="398">
        <v>89.725999999999985</v>
      </c>
      <c r="F8187" s="398">
        <v>9.86</v>
      </c>
    </row>
    <row r="8188" spans="1:6" ht="18.75" x14ac:dyDescent="0.3">
      <c r="A8188" s="44">
        <v>2750</v>
      </c>
      <c r="B8188" s="353"/>
      <c r="C8188" s="398" t="s">
        <v>10917</v>
      </c>
      <c r="D8188" s="462">
        <v>45665</v>
      </c>
      <c r="E8188" s="398">
        <v>234.96199999999999</v>
      </c>
      <c r="F8188" s="398">
        <v>25.82</v>
      </c>
    </row>
    <row r="8189" spans="1:6" ht="18.75" x14ac:dyDescent="0.3">
      <c r="A8189" s="44">
        <v>2751</v>
      </c>
      <c r="B8189" s="353"/>
      <c r="C8189" s="398" t="s">
        <v>11097</v>
      </c>
      <c r="D8189" s="462">
        <v>45665</v>
      </c>
      <c r="E8189" s="398">
        <v>104.64999999999999</v>
      </c>
      <c r="F8189" s="398">
        <v>11.5</v>
      </c>
    </row>
    <row r="8190" spans="1:6" ht="18.75" x14ac:dyDescent="0.3">
      <c r="A8190" s="44">
        <v>2752</v>
      </c>
      <c r="B8190" s="353"/>
      <c r="C8190" s="398" t="s">
        <v>11109</v>
      </c>
      <c r="D8190" s="462">
        <v>45665</v>
      </c>
      <c r="E8190" s="398">
        <v>182</v>
      </c>
      <c r="F8190" s="398">
        <v>20</v>
      </c>
    </row>
    <row r="8191" spans="1:6" ht="18.75" x14ac:dyDescent="0.3">
      <c r="A8191" s="44">
        <v>2753</v>
      </c>
      <c r="B8191" s="353"/>
      <c r="C8191" s="398" t="s">
        <v>11110</v>
      </c>
      <c r="D8191" s="462">
        <v>45665</v>
      </c>
      <c r="E8191" s="398">
        <v>57.238999999999997</v>
      </c>
      <c r="F8191" s="398">
        <v>6.29</v>
      </c>
    </row>
    <row r="8192" spans="1:6" ht="18.75" x14ac:dyDescent="0.3">
      <c r="A8192" s="44">
        <v>2754</v>
      </c>
      <c r="B8192" s="353"/>
      <c r="C8192" s="398" t="s">
        <v>11111</v>
      </c>
      <c r="D8192" s="462">
        <v>45665</v>
      </c>
      <c r="E8192" s="398">
        <v>37.309999999999995</v>
      </c>
      <c r="F8192" s="398">
        <v>4.0999999999999996</v>
      </c>
    </row>
    <row r="8193" spans="1:6" ht="18.75" x14ac:dyDescent="0.3">
      <c r="A8193" s="44">
        <v>2755</v>
      </c>
      <c r="B8193" s="353"/>
      <c r="C8193" s="398" t="s">
        <v>11112</v>
      </c>
      <c r="D8193" s="462">
        <v>45665</v>
      </c>
      <c r="E8193" s="398">
        <v>29.847999999999995</v>
      </c>
      <c r="F8193" s="398">
        <v>3.28</v>
      </c>
    </row>
    <row r="8194" spans="1:6" ht="18.75" x14ac:dyDescent="0.3">
      <c r="A8194" s="44">
        <v>2756</v>
      </c>
      <c r="B8194" s="353"/>
      <c r="C8194" s="398" t="s">
        <v>11113</v>
      </c>
      <c r="D8194" s="462">
        <v>45665</v>
      </c>
      <c r="E8194" s="398">
        <v>13.923</v>
      </c>
      <c r="F8194" s="398">
        <v>1.53</v>
      </c>
    </row>
    <row r="8195" spans="1:6" ht="18.75" x14ac:dyDescent="0.3">
      <c r="A8195" s="44">
        <v>2757</v>
      </c>
      <c r="B8195" s="353"/>
      <c r="C8195" s="398" t="s">
        <v>11114</v>
      </c>
      <c r="D8195" s="462">
        <v>45665</v>
      </c>
      <c r="E8195" s="398">
        <v>34.943999999999996</v>
      </c>
      <c r="F8195" s="398">
        <v>3.84</v>
      </c>
    </row>
    <row r="8196" spans="1:6" ht="18.75" x14ac:dyDescent="0.3">
      <c r="A8196" s="44">
        <v>2758</v>
      </c>
      <c r="B8196" s="353"/>
      <c r="C8196" s="398" t="s">
        <v>11115</v>
      </c>
      <c r="D8196" s="462">
        <v>45665</v>
      </c>
      <c r="E8196" s="398">
        <v>29.574999999999999</v>
      </c>
      <c r="F8196" s="398">
        <v>3.25</v>
      </c>
    </row>
    <row r="8197" spans="1:6" ht="18.75" x14ac:dyDescent="0.3">
      <c r="A8197" s="44">
        <v>2759</v>
      </c>
      <c r="B8197" s="353"/>
      <c r="C8197" s="398" t="s">
        <v>11116</v>
      </c>
      <c r="D8197" s="462">
        <v>45665</v>
      </c>
      <c r="E8197" s="398">
        <v>31.577000000000002</v>
      </c>
      <c r="F8197" s="398">
        <v>3.47</v>
      </c>
    </row>
    <row r="8198" spans="1:6" ht="18.75" x14ac:dyDescent="0.3">
      <c r="A8198" s="44">
        <v>2760</v>
      </c>
      <c r="B8198" s="353"/>
      <c r="C8198" s="398" t="s">
        <v>10946</v>
      </c>
      <c r="D8198" s="462">
        <v>45665</v>
      </c>
      <c r="E8198" s="398">
        <v>91.546000000000006</v>
      </c>
      <c r="F8198" s="398">
        <v>10.06</v>
      </c>
    </row>
    <row r="8199" spans="1:6" ht="18.75" x14ac:dyDescent="0.3">
      <c r="A8199" s="44">
        <v>2761</v>
      </c>
      <c r="B8199" s="353"/>
      <c r="C8199" s="398" t="s">
        <v>11117</v>
      </c>
      <c r="D8199" s="462">
        <v>45665</v>
      </c>
      <c r="E8199" s="398">
        <v>48.138999999999996</v>
      </c>
      <c r="F8199" s="398">
        <v>5.29</v>
      </c>
    </row>
    <row r="8200" spans="1:6" ht="18.75" x14ac:dyDescent="0.3">
      <c r="A8200" s="44">
        <v>2762</v>
      </c>
      <c r="B8200" s="353"/>
      <c r="C8200" s="398" t="s">
        <v>10869</v>
      </c>
      <c r="D8200" s="462">
        <v>45665</v>
      </c>
      <c r="E8200" s="398">
        <v>66.248000000000005</v>
      </c>
      <c r="F8200" s="398">
        <v>7.28</v>
      </c>
    </row>
    <row r="8201" spans="1:6" ht="18.75" x14ac:dyDescent="0.3">
      <c r="A8201" s="44">
        <v>2763</v>
      </c>
      <c r="B8201" s="353"/>
      <c r="C8201" s="398" t="s">
        <v>11118</v>
      </c>
      <c r="D8201" s="462">
        <v>45665</v>
      </c>
      <c r="E8201" s="398">
        <v>99.00800000000001</v>
      </c>
      <c r="F8201" s="398">
        <v>10.88</v>
      </c>
    </row>
    <row r="8202" spans="1:6" ht="18.75" x14ac:dyDescent="0.2">
      <c r="A8202" s="44">
        <v>2764</v>
      </c>
      <c r="B8202" s="353"/>
      <c r="C8202" s="398" t="s">
        <v>11119</v>
      </c>
      <c r="D8202" s="463">
        <v>45689</v>
      </c>
      <c r="E8202" s="398">
        <v>107.744</v>
      </c>
      <c r="F8202" s="398">
        <v>11.84</v>
      </c>
    </row>
    <row r="8203" spans="1:6" ht="18.75" x14ac:dyDescent="0.2">
      <c r="A8203" s="44">
        <v>2765</v>
      </c>
      <c r="B8203" s="353"/>
      <c r="C8203" s="398" t="s">
        <v>11120</v>
      </c>
      <c r="D8203" s="463">
        <v>45689</v>
      </c>
      <c r="E8203" s="398">
        <v>257.803</v>
      </c>
      <c r="F8203" s="398">
        <v>28.33</v>
      </c>
    </row>
    <row r="8204" spans="1:6" ht="18.75" x14ac:dyDescent="0.2">
      <c r="A8204" s="44">
        <v>2766</v>
      </c>
      <c r="B8204" s="353"/>
      <c r="C8204" s="398" t="s">
        <v>11017</v>
      </c>
      <c r="D8204" s="463">
        <v>45689</v>
      </c>
      <c r="E8204" s="398">
        <v>97.643000000000001</v>
      </c>
      <c r="F8204" s="398">
        <v>10.73</v>
      </c>
    </row>
    <row r="8205" spans="1:6" ht="18.75" x14ac:dyDescent="0.2">
      <c r="A8205" s="44">
        <v>2767</v>
      </c>
      <c r="B8205" s="353"/>
      <c r="C8205" s="398" t="s">
        <v>11057</v>
      </c>
      <c r="D8205" s="463">
        <v>45689</v>
      </c>
      <c r="E8205" s="398">
        <v>20.292999999999999</v>
      </c>
      <c r="F8205" s="398">
        <v>2.23</v>
      </c>
    </row>
    <row r="8206" spans="1:6" ht="18.75" x14ac:dyDescent="0.2">
      <c r="A8206" s="44">
        <v>2768</v>
      </c>
      <c r="B8206" s="353"/>
      <c r="C8206" s="398" t="s">
        <v>11121</v>
      </c>
      <c r="D8206" s="463">
        <v>45689</v>
      </c>
      <c r="E8206" s="398">
        <v>20.838999999999999</v>
      </c>
      <c r="F8206" s="398">
        <v>2.29</v>
      </c>
    </row>
    <row r="8207" spans="1:6" ht="18.75" x14ac:dyDescent="0.2">
      <c r="A8207" s="44">
        <v>2769</v>
      </c>
      <c r="B8207" s="353"/>
      <c r="C8207" s="398" t="s">
        <v>11122</v>
      </c>
      <c r="D8207" s="463">
        <v>45689</v>
      </c>
      <c r="E8207" s="398">
        <v>70.069999999999993</v>
      </c>
      <c r="F8207" s="398">
        <v>7.7</v>
      </c>
    </row>
    <row r="8208" spans="1:6" ht="18.75" x14ac:dyDescent="0.2">
      <c r="A8208" s="44">
        <v>2770</v>
      </c>
      <c r="B8208" s="353"/>
      <c r="C8208" s="398" t="s">
        <v>11123</v>
      </c>
      <c r="D8208" s="463">
        <v>45689</v>
      </c>
      <c r="E8208" s="398">
        <v>40.949999999999996</v>
      </c>
      <c r="F8208" s="398">
        <v>4.5</v>
      </c>
    </row>
    <row r="8209" spans="1:6" ht="18.75" x14ac:dyDescent="0.2">
      <c r="A8209" s="44">
        <v>2771</v>
      </c>
      <c r="B8209" s="353"/>
      <c r="C8209" s="398" t="s">
        <v>11124</v>
      </c>
      <c r="D8209" s="463">
        <v>45689</v>
      </c>
      <c r="E8209" s="398">
        <v>57.148000000000003</v>
      </c>
      <c r="F8209" s="398">
        <v>6.28</v>
      </c>
    </row>
    <row r="8210" spans="1:6" ht="18.75" x14ac:dyDescent="0.2">
      <c r="A8210" s="44">
        <v>2772</v>
      </c>
      <c r="B8210" s="353"/>
      <c r="C8210" s="398" t="s">
        <v>11125</v>
      </c>
      <c r="D8210" s="463">
        <v>45689</v>
      </c>
      <c r="E8210" s="398">
        <v>56.237999999999992</v>
      </c>
      <c r="F8210" s="398">
        <v>6.18</v>
      </c>
    </row>
    <row r="8211" spans="1:6" ht="18.75" x14ac:dyDescent="0.2">
      <c r="A8211" s="44">
        <v>2773</v>
      </c>
      <c r="B8211" s="353"/>
      <c r="C8211" s="398" t="s">
        <v>11126</v>
      </c>
      <c r="D8211" s="463">
        <v>45689</v>
      </c>
      <c r="E8211" s="398">
        <v>48.957999999999998</v>
      </c>
      <c r="F8211" s="398">
        <v>5.38</v>
      </c>
    </row>
    <row r="8212" spans="1:6" ht="18.75" x14ac:dyDescent="0.2">
      <c r="A8212" s="44">
        <v>2774</v>
      </c>
      <c r="B8212" s="353"/>
      <c r="C8212" s="398" t="s">
        <v>11127</v>
      </c>
      <c r="D8212" s="463">
        <v>45689</v>
      </c>
      <c r="E8212" s="398">
        <v>53.872</v>
      </c>
      <c r="F8212" s="398">
        <v>5.92</v>
      </c>
    </row>
    <row r="8213" spans="1:6" ht="18.75" x14ac:dyDescent="0.2">
      <c r="A8213" s="44">
        <v>2775</v>
      </c>
      <c r="B8213" s="353"/>
      <c r="C8213" s="398" t="s">
        <v>11092</v>
      </c>
      <c r="D8213" s="463">
        <v>45689</v>
      </c>
      <c r="E8213" s="398">
        <v>43.315999999999995</v>
      </c>
      <c r="F8213" s="398">
        <v>4.76</v>
      </c>
    </row>
    <row r="8214" spans="1:6" ht="18.75" x14ac:dyDescent="0.2">
      <c r="A8214" s="44">
        <v>2776</v>
      </c>
      <c r="B8214" s="353"/>
      <c r="C8214" s="398" t="s">
        <v>11128</v>
      </c>
      <c r="D8214" s="463">
        <v>45689</v>
      </c>
      <c r="E8214" s="398">
        <v>63.062999999999995</v>
      </c>
      <c r="F8214" s="398">
        <v>6.93</v>
      </c>
    </row>
    <row r="8215" spans="1:6" ht="18.75" x14ac:dyDescent="0.2">
      <c r="A8215" s="44">
        <v>2777</v>
      </c>
      <c r="B8215" s="353"/>
      <c r="C8215" s="398" t="s">
        <v>11092</v>
      </c>
      <c r="D8215" s="463">
        <v>45689</v>
      </c>
      <c r="E8215" s="398">
        <v>78.259999999999991</v>
      </c>
      <c r="F8215" s="398">
        <v>8.6</v>
      </c>
    </row>
    <row r="8216" spans="1:6" ht="18.75" x14ac:dyDescent="0.2">
      <c r="A8216" s="44">
        <v>2778</v>
      </c>
      <c r="B8216" s="353"/>
      <c r="C8216" s="398" t="s">
        <v>11129</v>
      </c>
      <c r="D8216" s="463">
        <v>45689</v>
      </c>
      <c r="E8216" s="398">
        <v>76.44</v>
      </c>
      <c r="F8216" s="398">
        <v>8.4</v>
      </c>
    </row>
    <row r="8217" spans="1:6" ht="18.75" x14ac:dyDescent="0.2">
      <c r="A8217" s="44">
        <v>2779</v>
      </c>
      <c r="B8217" s="353"/>
      <c r="C8217" s="398" t="s">
        <v>11130</v>
      </c>
      <c r="D8217" s="463">
        <v>45689</v>
      </c>
      <c r="E8217" s="398">
        <v>42.77</v>
      </c>
      <c r="F8217" s="398">
        <v>4.7</v>
      </c>
    </row>
    <row r="8218" spans="1:6" ht="18.75" x14ac:dyDescent="0.2">
      <c r="A8218" s="44">
        <v>2780</v>
      </c>
      <c r="B8218" s="353"/>
      <c r="C8218" s="398" t="s">
        <v>11131</v>
      </c>
      <c r="D8218" s="463">
        <v>45689</v>
      </c>
      <c r="E8218" s="398">
        <v>53.69</v>
      </c>
      <c r="F8218" s="398">
        <v>5.9</v>
      </c>
    </row>
    <row r="8219" spans="1:6" ht="18.75" x14ac:dyDescent="0.2">
      <c r="A8219" s="44">
        <v>2781</v>
      </c>
      <c r="B8219" s="353"/>
      <c r="C8219" s="398" t="s">
        <v>11132</v>
      </c>
      <c r="D8219" s="463">
        <v>45689</v>
      </c>
      <c r="E8219" s="398">
        <v>28.391999999999999</v>
      </c>
      <c r="F8219" s="398">
        <v>3.12</v>
      </c>
    </row>
    <row r="8220" spans="1:6" ht="18.75" x14ac:dyDescent="0.2">
      <c r="A8220" s="44">
        <v>2782</v>
      </c>
      <c r="B8220" s="353"/>
      <c r="C8220" s="398" t="s">
        <v>11133</v>
      </c>
      <c r="D8220" s="463">
        <v>45672</v>
      </c>
      <c r="E8220" s="398">
        <v>50.05</v>
      </c>
      <c r="F8220" s="398">
        <v>5.5</v>
      </c>
    </row>
    <row r="8221" spans="1:6" ht="18.75" x14ac:dyDescent="0.2">
      <c r="A8221" s="44">
        <v>2783</v>
      </c>
      <c r="B8221" s="353"/>
      <c r="C8221" s="398" t="s">
        <v>11134</v>
      </c>
      <c r="D8221" s="463">
        <v>45672</v>
      </c>
      <c r="E8221" s="398">
        <v>44.225999999999999</v>
      </c>
      <c r="F8221" s="398">
        <v>4.8600000000000003</v>
      </c>
    </row>
    <row r="8222" spans="1:6" ht="18.75" x14ac:dyDescent="0.2">
      <c r="A8222" s="44">
        <v>2784</v>
      </c>
      <c r="B8222" s="353"/>
      <c r="C8222" s="398" t="s">
        <v>11135</v>
      </c>
      <c r="D8222" s="463">
        <v>45672</v>
      </c>
      <c r="E8222" s="398">
        <v>22.021999999999998</v>
      </c>
      <c r="F8222" s="398">
        <v>2.42</v>
      </c>
    </row>
    <row r="8223" spans="1:6" ht="18.75" x14ac:dyDescent="0.2">
      <c r="A8223" s="44">
        <v>2785</v>
      </c>
      <c r="B8223" s="353"/>
      <c r="C8223" s="398" t="s">
        <v>11066</v>
      </c>
      <c r="D8223" s="463">
        <v>45672</v>
      </c>
      <c r="E8223" s="398">
        <v>169.80599999999998</v>
      </c>
      <c r="F8223" s="398">
        <v>18.66</v>
      </c>
    </row>
    <row r="8224" spans="1:6" ht="18.75" x14ac:dyDescent="0.2">
      <c r="A8224" s="44">
        <v>2786</v>
      </c>
      <c r="B8224" s="353"/>
      <c r="C8224" s="398" t="s">
        <v>11136</v>
      </c>
      <c r="D8224" s="463">
        <v>45672</v>
      </c>
      <c r="E8224" s="398">
        <v>51.232999999999997</v>
      </c>
      <c r="F8224" s="398">
        <v>5.63</v>
      </c>
    </row>
    <row r="8225" spans="1:6" ht="18.75" x14ac:dyDescent="0.2">
      <c r="A8225" s="44">
        <v>2787</v>
      </c>
      <c r="B8225" s="353"/>
      <c r="C8225" s="398" t="s">
        <v>11137</v>
      </c>
      <c r="D8225" s="463">
        <v>45672</v>
      </c>
      <c r="E8225" s="398">
        <v>77.440999999999988</v>
      </c>
      <c r="F8225" s="398">
        <v>8.51</v>
      </c>
    </row>
    <row r="8226" spans="1:6" ht="18.75" x14ac:dyDescent="0.2">
      <c r="A8226" s="44">
        <v>2788</v>
      </c>
      <c r="B8226" s="353"/>
      <c r="C8226" s="398" t="s">
        <v>11138</v>
      </c>
      <c r="D8226" s="463">
        <v>45672</v>
      </c>
      <c r="E8226" s="398">
        <v>155.51900000000001</v>
      </c>
      <c r="F8226" s="398">
        <v>17.09</v>
      </c>
    </row>
    <row r="8227" spans="1:6" ht="18.75" x14ac:dyDescent="0.2">
      <c r="A8227" s="44">
        <v>2789</v>
      </c>
      <c r="B8227" s="353"/>
      <c r="C8227" s="398" t="s">
        <v>11139</v>
      </c>
      <c r="D8227" s="463">
        <v>45672</v>
      </c>
      <c r="E8227" s="398">
        <v>91</v>
      </c>
      <c r="F8227" s="398">
        <v>10</v>
      </c>
    </row>
    <row r="8228" spans="1:6" ht="18.75" x14ac:dyDescent="0.2">
      <c r="A8228" s="44">
        <v>2790</v>
      </c>
      <c r="B8228" s="353"/>
      <c r="C8228" s="398" t="s">
        <v>11140</v>
      </c>
      <c r="D8228" s="463">
        <v>45672</v>
      </c>
      <c r="E8228" s="398">
        <v>53.962999999999994</v>
      </c>
      <c r="F8228" s="398">
        <v>5.93</v>
      </c>
    </row>
    <row r="8229" spans="1:6" ht="18.75" x14ac:dyDescent="0.2">
      <c r="A8229" s="44">
        <v>2791</v>
      </c>
      <c r="B8229" s="353"/>
      <c r="C8229" s="398" t="s">
        <v>11141</v>
      </c>
      <c r="D8229" s="463">
        <v>45672</v>
      </c>
      <c r="E8229" s="398">
        <v>68.795999999999992</v>
      </c>
      <c r="F8229" s="398">
        <v>7.56</v>
      </c>
    </row>
    <row r="8230" spans="1:6" ht="18.75" x14ac:dyDescent="0.2">
      <c r="A8230" s="44">
        <v>2792</v>
      </c>
      <c r="B8230" s="353"/>
      <c r="C8230" s="398" t="s">
        <v>11142</v>
      </c>
      <c r="D8230" s="463">
        <v>45672</v>
      </c>
      <c r="E8230" s="398">
        <v>77.62299999999999</v>
      </c>
      <c r="F8230" s="398">
        <v>8.5299999999999994</v>
      </c>
    </row>
    <row r="8231" spans="1:6" ht="18.75" x14ac:dyDescent="0.2">
      <c r="A8231" s="44">
        <v>2793</v>
      </c>
      <c r="B8231" s="353"/>
      <c r="C8231" s="398" t="s">
        <v>11057</v>
      </c>
      <c r="D8231" s="463">
        <v>45672</v>
      </c>
      <c r="E8231" s="398">
        <v>20.929999999999996</v>
      </c>
      <c r="F8231" s="398">
        <v>2.2999999999999998</v>
      </c>
    </row>
    <row r="8232" spans="1:6" ht="18.75" x14ac:dyDescent="0.2">
      <c r="A8232" s="44">
        <v>2794</v>
      </c>
      <c r="B8232" s="353"/>
      <c r="C8232" s="398" t="s">
        <v>11143</v>
      </c>
      <c r="D8232" s="463">
        <v>45672</v>
      </c>
      <c r="E8232" s="398">
        <v>73.072999999999993</v>
      </c>
      <c r="F8232" s="398">
        <v>8.0299999999999994</v>
      </c>
    </row>
    <row r="8233" spans="1:6" ht="18.75" x14ac:dyDescent="0.2">
      <c r="A8233" s="44">
        <v>2795</v>
      </c>
      <c r="B8233" s="353"/>
      <c r="C8233" s="398" t="s">
        <v>11144</v>
      </c>
      <c r="D8233" s="463">
        <v>45672</v>
      </c>
      <c r="E8233" s="398">
        <v>214.30500000000001</v>
      </c>
      <c r="F8233" s="398">
        <v>23.55</v>
      </c>
    </row>
    <row r="8234" spans="1:6" ht="18.75" x14ac:dyDescent="0.2">
      <c r="A8234" s="44">
        <v>2796</v>
      </c>
      <c r="B8234" s="353"/>
      <c r="C8234" s="398" t="s">
        <v>11145</v>
      </c>
      <c r="D8234" s="463">
        <v>45672</v>
      </c>
      <c r="E8234" s="398">
        <v>74.61999999999999</v>
      </c>
      <c r="F8234" s="398">
        <v>8.1999999999999993</v>
      </c>
    </row>
    <row r="8235" spans="1:6" ht="18.75" x14ac:dyDescent="0.2">
      <c r="A8235" s="44">
        <v>2797</v>
      </c>
      <c r="B8235" s="353"/>
      <c r="C8235" s="398" t="s">
        <v>11146</v>
      </c>
      <c r="D8235" s="463">
        <v>45672</v>
      </c>
      <c r="E8235" s="398">
        <v>124.57899999999999</v>
      </c>
      <c r="F8235" s="398">
        <v>13.69</v>
      </c>
    </row>
    <row r="8236" spans="1:6" ht="18.75" x14ac:dyDescent="0.2">
      <c r="A8236" s="44">
        <v>2798</v>
      </c>
      <c r="B8236" s="353"/>
      <c r="C8236" s="398" t="s">
        <v>11024</v>
      </c>
      <c r="D8236" s="463">
        <v>45672</v>
      </c>
      <c r="E8236" s="398">
        <v>159.25</v>
      </c>
      <c r="F8236" s="398">
        <v>17.5</v>
      </c>
    </row>
    <row r="8237" spans="1:6" ht="18.75" x14ac:dyDescent="0.2">
      <c r="A8237" s="44">
        <v>2799</v>
      </c>
      <c r="B8237" s="353"/>
      <c r="C8237" s="398" t="s">
        <v>11147</v>
      </c>
      <c r="D8237" s="463">
        <v>45672</v>
      </c>
      <c r="E8237" s="398">
        <v>53.780999999999999</v>
      </c>
      <c r="F8237" s="398">
        <v>5.91</v>
      </c>
    </row>
    <row r="8238" spans="1:6" ht="18.75" x14ac:dyDescent="0.2">
      <c r="A8238" s="44">
        <v>2800</v>
      </c>
      <c r="B8238" s="353"/>
      <c r="C8238" s="398" t="s">
        <v>11148</v>
      </c>
      <c r="D8238" s="463">
        <v>45672</v>
      </c>
      <c r="E8238" s="398">
        <v>34.033999999999999</v>
      </c>
      <c r="F8238" s="398">
        <v>3.74</v>
      </c>
    </row>
    <row r="8239" spans="1:6" ht="18.75" x14ac:dyDescent="0.2">
      <c r="A8239" s="44">
        <v>2801</v>
      </c>
      <c r="B8239" s="353"/>
      <c r="C8239" s="398" t="s">
        <v>11149</v>
      </c>
      <c r="D8239" s="463">
        <v>45672</v>
      </c>
      <c r="E8239" s="398">
        <v>84.356999999999999</v>
      </c>
      <c r="F8239" s="398">
        <v>9.27</v>
      </c>
    </row>
    <row r="8240" spans="1:6" ht="18.75" x14ac:dyDescent="0.2">
      <c r="A8240" s="44">
        <v>2802</v>
      </c>
      <c r="B8240" s="353"/>
      <c r="C8240" s="398" t="s">
        <v>11150</v>
      </c>
      <c r="D8240" s="463">
        <v>45672</v>
      </c>
      <c r="E8240" s="398">
        <v>40.768000000000001</v>
      </c>
      <c r="F8240" s="398">
        <v>4.4800000000000004</v>
      </c>
    </row>
    <row r="8241" spans="1:6" ht="18.75" x14ac:dyDescent="0.2">
      <c r="A8241" s="44">
        <v>2803</v>
      </c>
      <c r="B8241" s="353"/>
      <c r="C8241" s="398" t="s">
        <v>11151</v>
      </c>
      <c r="D8241" s="463">
        <v>45717</v>
      </c>
      <c r="E8241" s="398">
        <v>74.528999999999996</v>
      </c>
      <c r="F8241" s="398">
        <v>8.19</v>
      </c>
    </row>
    <row r="8242" spans="1:6" ht="18.75" x14ac:dyDescent="0.2">
      <c r="A8242" s="44">
        <v>2804</v>
      </c>
      <c r="B8242" s="353"/>
      <c r="C8242" s="398" t="s">
        <v>11152</v>
      </c>
      <c r="D8242" s="463">
        <v>45717</v>
      </c>
      <c r="E8242" s="398">
        <v>63.699999999999996</v>
      </c>
      <c r="F8242" s="398">
        <v>7</v>
      </c>
    </row>
    <row r="8243" spans="1:6" ht="18.75" x14ac:dyDescent="0.2">
      <c r="A8243" s="44">
        <v>2805</v>
      </c>
      <c r="B8243" s="353"/>
      <c r="C8243" s="398" t="s">
        <v>11153</v>
      </c>
      <c r="D8243" s="463">
        <v>45717</v>
      </c>
      <c r="E8243" s="398">
        <v>49.14</v>
      </c>
      <c r="F8243" s="398">
        <v>5.4</v>
      </c>
    </row>
    <row r="8244" spans="1:6" ht="18.75" x14ac:dyDescent="0.3">
      <c r="A8244" s="451" t="s">
        <v>6795</v>
      </c>
      <c r="B8244" s="451"/>
      <c r="C8244" s="464"/>
      <c r="D8244" s="464"/>
      <c r="E8244" s="465">
        <f>SUM(E5439:E8243)</f>
        <v>360999.79547999869</v>
      </c>
      <c r="F8244" s="465">
        <f>SUM(F5439:F8243)</f>
        <v>43568.390000000072</v>
      </c>
    </row>
    <row r="8245" spans="1:6" ht="37.5" x14ac:dyDescent="0.2">
      <c r="A8245" s="44">
        <v>1</v>
      </c>
      <c r="B8245" s="448" t="s">
        <v>11154</v>
      </c>
      <c r="C8245" s="354" t="s">
        <v>11155</v>
      </c>
      <c r="D8245" s="354" t="s">
        <v>11156</v>
      </c>
      <c r="E8245" s="466">
        <v>5575</v>
      </c>
      <c r="F8245" s="466">
        <v>2050</v>
      </c>
    </row>
    <row r="8246" spans="1:6" ht="56.25" x14ac:dyDescent="0.3">
      <c r="A8246" s="44">
        <v>2</v>
      </c>
      <c r="B8246" s="448"/>
      <c r="C8246" s="436" t="s">
        <v>11157</v>
      </c>
      <c r="D8246" s="434">
        <v>45757</v>
      </c>
      <c r="E8246" s="466">
        <v>162000</v>
      </c>
      <c r="F8246" s="466">
        <v>30000</v>
      </c>
    </row>
    <row r="8247" spans="1:6" ht="18.75" x14ac:dyDescent="0.3">
      <c r="A8247" s="451" t="s">
        <v>6795</v>
      </c>
      <c r="B8247" s="451"/>
      <c r="C8247" s="464"/>
      <c r="D8247" s="464"/>
      <c r="E8247" s="465">
        <f>SUM(E8245:E8246)</f>
        <v>167575</v>
      </c>
      <c r="F8247" s="467">
        <f>SUM(F8245:F8246)</f>
        <v>32050</v>
      </c>
    </row>
    <row r="8248" spans="1:6" ht="18.75" x14ac:dyDescent="0.3">
      <c r="A8248" s="468" t="s">
        <v>11158</v>
      </c>
      <c r="B8248" s="468"/>
      <c r="C8248" s="55"/>
      <c r="D8248" s="55"/>
      <c r="E8248" s="469">
        <f>E6+E17+E110+E561+E620+E821+E3572+E4914+E5430+E5438+E8244+E8247</f>
        <v>2320588.4873799989</v>
      </c>
      <c r="F8248" s="469">
        <f>F6+F17+F110+F561+F620+F821+F3572+F4914+F5430+F5438+F8244+F8247</f>
        <v>253437.21859999996</v>
      </c>
    </row>
  </sheetData>
  <mergeCells count="26">
    <mergeCell ref="A110:B110"/>
    <mergeCell ref="A1:F1"/>
    <mergeCell ref="B4:B5"/>
    <mergeCell ref="A6:B6"/>
    <mergeCell ref="B7:B16"/>
    <mergeCell ref="A17:B17"/>
    <mergeCell ref="B18:B109"/>
    <mergeCell ref="A5430:B5430"/>
    <mergeCell ref="B111:B560"/>
    <mergeCell ref="A561:B561"/>
    <mergeCell ref="B562:B619"/>
    <mergeCell ref="A620:B620"/>
    <mergeCell ref="B621:B820"/>
    <mergeCell ref="A821:B821"/>
    <mergeCell ref="B822:B3571"/>
    <mergeCell ref="A3572:B3572"/>
    <mergeCell ref="B3573:B4913"/>
    <mergeCell ref="A4914:B4914"/>
    <mergeCell ref="B4915:B5429"/>
    <mergeCell ref="A8248:B8248"/>
    <mergeCell ref="B5431:B5437"/>
    <mergeCell ref="A5438:B5438"/>
    <mergeCell ref="B5439:B8243"/>
    <mergeCell ref="A8244:B8244"/>
    <mergeCell ref="B8245:B8246"/>
    <mergeCell ref="A8247:B8247"/>
  </mergeCells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Акмолинский филиал</vt:lpstr>
      <vt:lpstr>Филиал БАК</vt:lpstr>
      <vt:lpstr>Жамбылский филиал</vt:lpstr>
      <vt:lpstr>филиал Жетису</vt:lpstr>
      <vt:lpstr>Туркестанский филиал</vt:lpstr>
      <vt:lpstr>'Филиал БАК'!Область_печати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Бауржан Байсалбаев</cp:lastModifiedBy>
  <cp:lastPrinted>2025-04-21T11:46:39Z</cp:lastPrinted>
  <dcterms:created xsi:type="dcterms:W3CDTF">2017-05-29T06:49:45Z</dcterms:created>
  <dcterms:modified xsi:type="dcterms:W3CDTF">2025-04-24T12:28:21Z</dcterms:modified>
</cp:coreProperties>
</file>